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<sst xmlns="http://schemas.openxmlformats.org/spreadsheetml/2006/main" count="36" uniqueCount="26">
  <si>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弋阳县农村居民购房补贴申请表（已抵车位）</t>
  </si>
  <si>
    <t>序号</t>
  </si>
  <si>
    <t xml:space="preserve">  姓名</t>
  </si>
  <si>
    <t>地址</t>
  </si>
  <si>
    <t>楼盘名称</t>
  </si>
  <si>
    <t>房号</t>
  </si>
  <si>
    <t>面积</t>
  </si>
  <si>
    <r>
      <rPr>
        <sz val="12"/>
        <color theme="1"/>
        <rFont val="宋体"/>
        <charset val="134"/>
        <scheme val="minor"/>
      </rPr>
      <t>金额400元/</t>
    </r>
    <r>
      <rPr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</si>
  <si>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</si>
  <si>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</si>
  <si>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</si>
  <si>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</si>
  <si>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张佳华</t>
  </si>
  <si>
    <t>江西省上饶市弋阳县三县岭乡龙家村和祥组111号</t>
  </si>
  <si>
    <t>东华政鑫
壹号</t>
  </si>
  <si>
    <t>11-1-1301</t>
  </si>
  <si>
    <t>中国邮政储蓄银行股份有限公司
弋阳支行</t>
  </si>
  <si>
    <t>张昊圣</t>
  </si>
  <si>
    <t>江西省上饶市弋阳县旭光乡杨桥分场养猪场1号</t>
  </si>
  <si>
    <t>5-2-1102</t>
  </si>
  <si>
    <t>蔡紫娟</t>
  </si>
  <si>
    <t>江西省上饶市弋阳县花亭乡花亭寺蔡家15号</t>
  </si>
  <si>
    <t>6-2-202</t>
  </si>
  <si>
    <t>陆惠娟</t>
  </si>
  <si>
    <t>江西省上饶市弋阳县葛溪乡雷兰村砂子岭张家组9号</t>
  </si>
  <si>
    <t>10-2-1601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</si>
</sst>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89" zoomScaleNormal="89" workbookViewId="0">
      <selection activeCell="F11" sqref="F11"/>
    </sheetView>
  </sheetViews>
  <sheetFormatPr defaultColWidth="9" defaultRowHeight="14.25" outlineLevelRow="5"/>
  <cols>
    <col min="1" max="1" width="4.20833333333333" style="3" customWidth="1"/>
    <col min="2" max="2" width="8.55833333333333" style="1" customWidth="1"/>
    <col min="3" max="3" width="22.75" style="1" customWidth="1"/>
    <col min="4" max="4" width="9.54166666666667" style="1" customWidth="1"/>
    <col min="5" max="5" width="10.2416666666667" style="1" customWidth="1"/>
    <col min="6" max="6" width="9.275" style="1" customWidth="1"/>
    <col min="7" max="7" width="9.54166666666667" style="1" customWidth="1"/>
    <col min="8" max="8" width="9" style="1"/>
    <col min="9" max="9" width="20.225" style="1" customWidth="1"/>
    <col min="10" max="10" width="15.45" style="1" customWidth="1"/>
    <col min="11" max="11" width="16.4333333333333" style="1" customWidth="1"/>
    <col min="12" max="16384" width="9" style="1"/>
  </cols>
  <sheetData>
    <row r="1" s="1" customFormat="1" ht="6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5" t="s">
        <v>11</v>
      </c>
    </row>
    <row r="3" s="3" customFormat="1" ht="50" customHeight="1" spans="1:11">
      <c r="A3" s="6">
        <f>ROW()-2</f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2">
        <v>138.05</v>
      </c>
      <c r="G3" s="12">
        <f>F3*400</f>
        <v>55220</v>
      </c>
      <c r="H3" s="8" t="s">
        <v>12</v>
      </c>
      <c r="I3" s="9" t="s">
        <v>16</v>
      </c>
      <c r="J3" s="16">
        <v>44884</v>
      </c>
      <c r="K3" s="16">
        <v>44890</v>
      </c>
    </row>
    <row r="4" s="4" customFormat="1" ht="50" customHeight="1" spans="1:11">
      <c r="A4" s="6">
        <f>ROW()-2</f>
        <v>2</v>
      </c>
      <c r="B4" s="13" t="s">
        <v>17</v>
      </c>
      <c r="C4" s="14" t="s">
        <v>18</v>
      </c>
      <c r="D4" s="10" t="s">
        <v>14</v>
      </c>
      <c r="E4" s="14" t="s">
        <v>19</v>
      </c>
      <c r="F4" s="13">
        <v>129.36</v>
      </c>
      <c r="G4" s="13">
        <f>F4*400</f>
        <v>51744</v>
      </c>
      <c r="H4" s="13" t="s">
        <v>17</v>
      </c>
      <c r="I4" s="9" t="s">
        <v>16</v>
      </c>
      <c r="J4" s="17">
        <v>44846</v>
      </c>
      <c r="K4" s="17">
        <v>45142</v>
      </c>
    </row>
    <row r="5" customFormat="1" ht="50" customHeight="1" spans="1:11">
      <c r="A5" s="6">
        <f>ROW()-2</f>
        <v>3</v>
      </c>
      <c r="B5" s="13" t="s">
        <v>20</v>
      </c>
      <c r="C5" s="14" t="s">
        <v>21</v>
      </c>
      <c r="D5" s="10" t="s">
        <v>14</v>
      </c>
      <c r="E5" s="14" t="s">
        <v>22</v>
      </c>
      <c r="F5" s="13">
        <v>137.17</v>
      </c>
      <c r="G5" s="13">
        <f>F5*400</f>
        <v>54868</v>
      </c>
      <c r="H5" s="13" t="s">
        <v>20</v>
      </c>
      <c r="I5" s="9" t="s">
        <v>16</v>
      </c>
      <c r="J5" s="17">
        <v>44914</v>
      </c>
      <c r="K5" s="17">
        <v>44932</v>
      </c>
    </row>
    <row r="6" customFormat="1" ht="50" customHeight="1" spans="1:11">
      <c r="A6" s="6">
        <f>ROW()-2</f>
        <v>4</v>
      </c>
      <c r="B6" s="13" t="s">
        <v>23</v>
      </c>
      <c r="C6" s="14" t="s">
        <v>24</v>
      </c>
      <c r="D6" s="10" t="s">
        <v>14</v>
      </c>
      <c r="E6" s="14" t="s">
        <v>25</v>
      </c>
      <c r="F6" s="13">
        <v>113.58</v>
      </c>
      <c r="G6" s="13">
        <f>F6*400</f>
        <v>45432</v>
      </c>
      <c r="H6" s="13" t="s">
        <v>23</v>
      </c>
      <c r="I6" s="9" t="s">
        <v>16</v>
      </c>
      <c r="J6" s="17">
        <v>44924</v>
      </c>
      <c r="K6" s="17">
        <v>44943</v>
      </c>
    </row>
  </sheetData>
  <autoFilter xmlns:etc="http://www.wps.cn/officeDocument/2017/etCustomData" ref="A2:K6" etc:filterBottomFollowUsedRange="0">
    <extLst/>
  </autoFilter>
  <mergeCells count="1">
    <mergeCell ref="A1:K1"/>
  </mergeCells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2025-05-28T06:46:26Z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AB97407A9CE84D9DAD27BBD0E12B2E6C_13</vt:lpwstr>
  </property>
  <property fmtid="{D5CDD505-2E9C-101B-9397-08002B2CF9AE}" pid="3" name="KSOProductBuildVer">
    <vt:lpwstr>2052-12.1.0.21171</vt:lpwstr>
  </property>
</Properties>
</file>