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<sst xmlns="http://schemas.openxmlformats.org/spreadsheetml/2006/main" count="124" uniqueCount="87">
  <si>
    <t>弋阳县农村居民购房补贴申请表</t>
  </si>
  <si>
    <t>序号</t>
  </si>
  <si>
    <t xml:space="preserve">  姓名</t>
  </si>
  <si>
    <t>楼盘名称</t>
  </si>
  <si>
    <t>房号</t>
  </si>
  <si>
    <t>面积</t>
  </si>
  <si>
    <t>金额600元/㎡</t>
  </si>
  <si>
    <t>合同签订时间</t>
  </si>
  <si>
    <t>备案时间</t>
  </si>
  <si>
    <t>陈俊盈/李明亮</t>
  </si>
  <si>
    <t>东华政鑫壹号</t>
  </si>
  <si>
    <t>8-3-602</t>
  </si>
  <si>
    <t>毛冬冬/曾美清</t>
  </si>
  <si>
    <t>8-3-1002</t>
  </si>
  <si>
    <t>夏清旺/叶权英</t>
  </si>
  <si>
    <t>3-1-701</t>
  </si>
  <si>
    <t>马权兆/方海英</t>
  </si>
  <si>
    <t>6-2-1201</t>
  </si>
  <si>
    <t>邵剑锋/胡菊兰</t>
  </si>
  <si>
    <t>2-1-301</t>
  </si>
  <si>
    <t>邵长梅</t>
  </si>
  <si>
    <t>5-2-301</t>
  </si>
  <si>
    <t>周恩乐/李香英</t>
  </si>
  <si>
    <t>1-3-302</t>
  </si>
  <si>
    <t>李米荣/夏建英</t>
  </si>
  <si>
    <t>7-1-101</t>
  </si>
  <si>
    <t>刘斌/张炎花</t>
  </si>
  <si>
    <t>8-3-302</t>
  </si>
  <si>
    <t>杨东/张琴</t>
  </si>
  <si>
    <t>6-2-1001</t>
  </si>
  <si>
    <t>谢永华/陈志英</t>
  </si>
  <si>
    <t>5-1-301</t>
  </si>
  <si>
    <t>叶邵玲聪</t>
  </si>
  <si>
    <t>1-3-701</t>
  </si>
  <si>
    <t>孙素萍/叶磊</t>
  </si>
  <si>
    <t>6-1-902</t>
  </si>
  <si>
    <t>张金兵/何月英</t>
  </si>
  <si>
    <t>8-1-902</t>
  </si>
  <si>
    <t>张春水/刘古艳</t>
  </si>
  <si>
    <t>1-1-302</t>
  </si>
  <si>
    <t>张文清/杨清年</t>
  </si>
  <si>
    <t>8-2-1101</t>
  </si>
  <si>
    <t>朱国华/余红</t>
  </si>
  <si>
    <t>8-2-801</t>
  </si>
  <si>
    <t>汪良友/周香英</t>
  </si>
  <si>
    <t>7-3-601</t>
  </si>
  <si>
    <t>楼钟清/郑彩霞</t>
  </si>
  <si>
    <t>7-3-902</t>
  </si>
  <si>
    <t>陈龙太/郑红英</t>
  </si>
  <si>
    <t>6-2-1701</t>
  </si>
  <si>
    <t>汪筱菲</t>
  </si>
  <si>
    <t>6-1-1302</t>
  </si>
  <si>
    <t>吴飞龙/夏秋萍</t>
  </si>
  <si>
    <t>7-1-501</t>
  </si>
  <si>
    <t>洪文军</t>
  </si>
  <si>
    <t>8-1-702</t>
  </si>
  <si>
    <t>马云飞/洪莲</t>
  </si>
  <si>
    <t>6-2-801</t>
  </si>
  <si>
    <t>李志英/邵长海</t>
  </si>
  <si>
    <t>8-3-A302</t>
  </si>
  <si>
    <t>陈明祥/曾小兰</t>
  </si>
  <si>
    <t>2-2-702</t>
  </si>
  <si>
    <t>方毅/周燕林</t>
  </si>
  <si>
    <t>3-1-501</t>
  </si>
  <si>
    <t>方花香/王播锋</t>
  </si>
  <si>
    <t>2-1-1001</t>
  </si>
  <si>
    <t>黄霞</t>
  </si>
  <si>
    <t>1-2-801</t>
  </si>
  <si>
    <t>王建军/汪庙风</t>
  </si>
  <si>
    <t>1-2-202</t>
  </si>
  <si>
    <t>刘土根/张丽丽</t>
  </si>
  <si>
    <t>8-2-301</t>
  </si>
  <si>
    <t>何恩良/徐灵慧</t>
  </si>
  <si>
    <t>1-2-502</t>
  </si>
  <si>
    <t>李有平/陆燕英</t>
  </si>
  <si>
    <t>8-2-701</t>
  </si>
  <si>
    <t>吴礼买/熊康云</t>
  </si>
  <si>
    <t>7-2-701</t>
  </si>
  <si>
    <t>刘芳/余涛</t>
  </si>
  <si>
    <t>6-1-1602</t>
  </si>
  <si>
    <t>吴道木/罗秋花</t>
  </si>
  <si>
    <t>2-3-102</t>
  </si>
  <si>
    <t>陈弋根/方弋琴</t>
  </si>
  <si>
    <t>7-3-801</t>
  </si>
  <si>
    <t>周正华/徐弋丹</t>
  </si>
  <si>
    <t>6-2-1501</t>
  </si>
  <si>
    <t>合计面积4555.01平方，合计金额2733006元  制表人：舒侦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</si>
</sst>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I2" sqref="I$1:I$1048576"/>
    </sheetView>
  </sheetViews>
  <sheetFormatPr defaultColWidth="9" defaultRowHeight="13.5" outlineLevelCol="7"/>
  <cols>
    <col min="1" max="1" width="6.625" style="1" customWidth="1"/>
    <col min="2" max="2" width="11.125" style="1" customWidth="1"/>
    <col min="3" max="3" width="15.875" style="1" customWidth="1"/>
    <col min="4" max="4" width="9" style="1"/>
    <col min="5" max="5" width="9.625" style="1" customWidth="1"/>
    <col min="6" max="6" width="9.125" style="1" customWidth="1"/>
    <col min="7" max="8" width="15.625" style="1" customWidth="1"/>
    <col min="9" max="16384" width="9" style="1"/>
  </cols>
  <sheetData>
    <row r="1" ht="33.75" spans="1:8">
      <c r="A1" s="2" t="s">
        <v>0</v>
      </c>
      <c r="B1" s="3"/>
      <c r="C1" s="3"/>
      <c r="D1" s="3"/>
      <c r="E1" s="3"/>
      <c r="F1" s="3"/>
      <c r="G1" s="3"/>
      <c r="H1" s="3"/>
    </row>
    <row r="2" ht="28.5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1" customFormat="1" ht="60" customHeight="1" spans="1:8">
      <c r="A3" s="4">
        <v>1</v>
      </c>
      <c r="B3" s="7" t="s">
        <v>9</v>
      </c>
      <c r="C3" s="5" t="s">
        <v>10</v>
      </c>
      <c r="D3" s="7" t="s">
        <v>11</v>
      </c>
      <c r="E3" s="7">
        <v>129.95</v>
      </c>
      <c r="F3" s="5">
        <v>77970</v>
      </c>
      <c r="G3" s="8">
        <v>44810</v>
      </c>
      <c r="H3" s="6">
        <v>45133</v>
      </c>
    </row>
    <row r="4" s="1" customFormat="1" ht="60" customHeight="1" spans="1:8">
      <c r="A4" s="4">
        <v>2</v>
      </c>
      <c r="B4" s="7" t="s">
        <v>12</v>
      </c>
      <c r="C4" s="5" t="s">
        <v>10</v>
      </c>
      <c r="D4" s="7" t="s">
        <v>13</v>
      </c>
      <c r="E4" s="7">
        <v>129.95</v>
      </c>
      <c r="F4" s="5">
        <v>77970</v>
      </c>
      <c r="G4" s="8">
        <v>44763</v>
      </c>
      <c r="H4" s="6">
        <v>45139</v>
      </c>
    </row>
    <row r="5" s="1" customFormat="1" ht="60" customHeight="1" spans="1:8">
      <c r="A5" s="4">
        <v>3</v>
      </c>
      <c r="B5" s="7" t="s">
        <v>14</v>
      </c>
      <c r="C5" s="5" t="s">
        <v>10</v>
      </c>
      <c r="D5" s="7" t="s">
        <v>15</v>
      </c>
      <c r="E5" s="7">
        <v>129.36</v>
      </c>
      <c r="F5" s="5">
        <v>77616</v>
      </c>
      <c r="G5" s="8">
        <v>44664</v>
      </c>
      <c r="H5" s="6">
        <v>45133</v>
      </c>
    </row>
    <row r="6" s="1" customFormat="1" ht="60" customHeight="1" spans="1:8">
      <c r="A6" s="4">
        <v>4</v>
      </c>
      <c r="B6" s="7" t="s">
        <v>16</v>
      </c>
      <c r="C6" s="5" t="s">
        <v>10</v>
      </c>
      <c r="D6" s="7" t="s">
        <v>17</v>
      </c>
      <c r="E6" s="7">
        <v>114.21</v>
      </c>
      <c r="F6" s="5">
        <v>68526</v>
      </c>
      <c r="G6" s="8">
        <v>44749</v>
      </c>
      <c r="H6" s="6">
        <v>45133</v>
      </c>
    </row>
    <row r="7" ht="60" customHeight="1" spans="1:8">
      <c r="A7" s="4">
        <v>5</v>
      </c>
      <c r="B7" s="7" t="s">
        <v>18</v>
      </c>
      <c r="C7" s="5" t="s">
        <v>10</v>
      </c>
      <c r="D7" s="7" t="s">
        <v>19</v>
      </c>
      <c r="E7" s="7">
        <v>129.95</v>
      </c>
      <c r="F7" s="5">
        <v>77970</v>
      </c>
      <c r="G7" s="8">
        <v>44783</v>
      </c>
      <c r="H7" s="6">
        <v>45098</v>
      </c>
    </row>
    <row r="8" ht="60" customHeight="1" spans="1:8">
      <c r="A8" s="4">
        <v>6</v>
      </c>
      <c r="B8" s="7" t="s">
        <v>20</v>
      </c>
      <c r="C8" s="5" t="s">
        <v>10</v>
      </c>
      <c r="D8" s="7" t="s">
        <v>21</v>
      </c>
      <c r="E8" s="7">
        <v>113.5</v>
      </c>
      <c r="F8" s="5">
        <v>68100</v>
      </c>
      <c r="G8" s="8">
        <v>44795</v>
      </c>
      <c r="H8" s="6">
        <v>44944</v>
      </c>
    </row>
    <row r="9" s="1" customFormat="1" ht="60" customHeight="1" spans="1:8">
      <c r="A9" s="4">
        <v>7</v>
      </c>
      <c r="B9" s="7" t="s">
        <v>22</v>
      </c>
      <c r="C9" s="5" t="s">
        <v>10</v>
      </c>
      <c r="D9" s="7" t="s">
        <v>23</v>
      </c>
      <c r="E9" s="7">
        <v>129.95</v>
      </c>
      <c r="F9" s="5">
        <v>77970</v>
      </c>
      <c r="G9" s="8">
        <v>44834</v>
      </c>
      <c r="H9" s="6">
        <v>45133</v>
      </c>
    </row>
    <row r="10" s="1" customFormat="1" ht="60" customHeight="1" spans="1:8">
      <c r="A10" s="4">
        <v>8</v>
      </c>
      <c r="B10" s="7" t="s">
        <v>24</v>
      </c>
      <c r="C10" s="5" t="s">
        <v>10</v>
      </c>
      <c r="D10" s="7" t="s">
        <v>25</v>
      </c>
      <c r="E10" s="7">
        <v>129.95</v>
      </c>
      <c r="F10" s="5">
        <v>77970</v>
      </c>
      <c r="G10" s="8">
        <v>44834</v>
      </c>
      <c r="H10" s="6">
        <v>45139</v>
      </c>
    </row>
    <row r="11" ht="60" customHeight="1" spans="1:8">
      <c r="A11" s="4">
        <v>9</v>
      </c>
      <c r="B11" s="7" t="s">
        <v>26</v>
      </c>
      <c r="C11" s="5" t="s">
        <v>10</v>
      </c>
      <c r="D11" s="7" t="s">
        <v>27</v>
      </c>
      <c r="E11" s="7">
        <v>129.95</v>
      </c>
      <c r="F11" s="5">
        <v>77970</v>
      </c>
      <c r="G11" s="8">
        <v>44795</v>
      </c>
      <c r="H11" s="6">
        <v>45098</v>
      </c>
    </row>
    <row r="12" s="1" customFormat="1" ht="60" customHeight="1" spans="1:8">
      <c r="A12" s="4">
        <v>10</v>
      </c>
      <c r="B12" s="7" t="s">
        <v>28</v>
      </c>
      <c r="C12" s="5" t="s">
        <v>10</v>
      </c>
      <c r="D12" s="7" t="s">
        <v>29</v>
      </c>
      <c r="E12" s="7">
        <v>114.21</v>
      </c>
      <c r="F12" s="5">
        <v>68526</v>
      </c>
      <c r="G12" s="8">
        <v>44741</v>
      </c>
      <c r="H12" s="6">
        <v>45133</v>
      </c>
    </row>
    <row r="13" s="1" customFormat="1" ht="60" customHeight="1" spans="1:8">
      <c r="A13" s="4">
        <v>11</v>
      </c>
      <c r="B13" s="7" t="s">
        <v>30</v>
      </c>
      <c r="C13" s="5" t="s">
        <v>10</v>
      </c>
      <c r="D13" s="7" t="s">
        <v>31</v>
      </c>
      <c r="E13" s="7">
        <v>129.36</v>
      </c>
      <c r="F13" s="5">
        <v>77616</v>
      </c>
      <c r="G13" s="8">
        <v>44795</v>
      </c>
      <c r="H13" s="6">
        <v>45133</v>
      </c>
    </row>
    <row r="14" s="1" customFormat="1" ht="60" customHeight="1" spans="1:8">
      <c r="A14" s="4">
        <v>12</v>
      </c>
      <c r="B14" s="7" t="s">
        <v>32</v>
      </c>
      <c r="C14" s="5" t="s">
        <v>10</v>
      </c>
      <c r="D14" s="7" t="s">
        <v>33</v>
      </c>
      <c r="E14" s="7">
        <v>114.02</v>
      </c>
      <c r="F14" s="5">
        <v>68412</v>
      </c>
      <c r="G14" s="8">
        <v>44679</v>
      </c>
      <c r="H14" s="6">
        <v>45133</v>
      </c>
    </row>
    <row r="15" ht="60" customHeight="1" spans="1:8">
      <c r="A15" s="4">
        <v>13</v>
      </c>
      <c r="B15" s="7" t="s">
        <v>34</v>
      </c>
      <c r="C15" s="5" t="s">
        <v>10</v>
      </c>
      <c r="D15" s="7" t="s">
        <v>35</v>
      </c>
      <c r="E15" s="7">
        <v>114.21</v>
      </c>
      <c r="F15" s="5">
        <v>68526</v>
      </c>
      <c r="G15" s="8">
        <v>44726</v>
      </c>
      <c r="H15" s="6">
        <v>44944</v>
      </c>
    </row>
    <row r="16" s="1" customFormat="1" ht="60" customHeight="1" spans="1:8">
      <c r="A16" s="4">
        <v>14</v>
      </c>
      <c r="B16" s="7" t="s">
        <v>36</v>
      </c>
      <c r="C16" s="5" t="s">
        <v>10</v>
      </c>
      <c r="D16" s="7" t="s">
        <v>37</v>
      </c>
      <c r="E16" s="7">
        <v>114.02</v>
      </c>
      <c r="F16" s="5">
        <v>68412</v>
      </c>
      <c r="G16" s="8">
        <v>44810</v>
      </c>
      <c r="H16" s="6">
        <v>45133</v>
      </c>
    </row>
    <row r="17" ht="60" customHeight="1" spans="1:8">
      <c r="A17" s="4">
        <v>15</v>
      </c>
      <c r="B17" s="7" t="s">
        <v>38</v>
      </c>
      <c r="C17" s="5" t="s">
        <v>10</v>
      </c>
      <c r="D17" s="7" t="s">
        <v>39</v>
      </c>
      <c r="E17" s="7">
        <v>114.02</v>
      </c>
      <c r="F17" s="5">
        <v>68412</v>
      </c>
      <c r="G17" s="8">
        <v>44834</v>
      </c>
      <c r="H17" s="6">
        <v>45098</v>
      </c>
    </row>
    <row r="18" ht="60" customHeight="1" spans="1:8">
      <c r="A18" s="4">
        <v>16</v>
      </c>
      <c r="B18" s="7" t="s">
        <v>40</v>
      </c>
      <c r="C18" s="5" t="s">
        <v>10</v>
      </c>
      <c r="D18" s="7" t="s">
        <v>41</v>
      </c>
      <c r="E18" s="7">
        <v>114.02</v>
      </c>
      <c r="F18" s="5">
        <v>68412</v>
      </c>
      <c r="G18" s="8">
        <v>44810</v>
      </c>
      <c r="H18" s="6">
        <v>45098</v>
      </c>
    </row>
    <row r="19" ht="60" customHeight="1" spans="1:8">
      <c r="A19" s="4">
        <v>17</v>
      </c>
      <c r="B19" s="7" t="s">
        <v>42</v>
      </c>
      <c r="C19" s="5" t="s">
        <v>10</v>
      </c>
      <c r="D19" s="7" t="s">
        <v>43</v>
      </c>
      <c r="E19" s="7">
        <v>114.02</v>
      </c>
      <c r="F19" s="5">
        <v>68412</v>
      </c>
      <c r="G19" s="8">
        <v>44783</v>
      </c>
      <c r="H19" s="6">
        <v>45098</v>
      </c>
    </row>
    <row r="20" s="1" customFormat="1" ht="60" customHeight="1" spans="1:8">
      <c r="A20" s="4">
        <v>18</v>
      </c>
      <c r="B20" s="7" t="s">
        <v>44</v>
      </c>
      <c r="C20" s="5" t="s">
        <v>10</v>
      </c>
      <c r="D20" s="7" t="s">
        <v>45</v>
      </c>
      <c r="E20" s="7">
        <v>114.02</v>
      </c>
      <c r="F20" s="5">
        <v>68412</v>
      </c>
      <c r="G20" s="8">
        <v>44834</v>
      </c>
      <c r="H20" s="6">
        <v>45139</v>
      </c>
    </row>
    <row r="21" s="1" customFormat="1" ht="60" customHeight="1" spans="1:8">
      <c r="A21" s="4">
        <v>19</v>
      </c>
      <c r="B21" s="7" t="s">
        <v>46</v>
      </c>
      <c r="C21" s="5" t="s">
        <v>10</v>
      </c>
      <c r="D21" s="7" t="s">
        <v>47</v>
      </c>
      <c r="E21" s="7">
        <v>129.95</v>
      </c>
      <c r="F21" s="5">
        <v>77970</v>
      </c>
      <c r="G21" s="8">
        <v>44834</v>
      </c>
      <c r="H21" s="6">
        <v>45133</v>
      </c>
    </row>
    <row r="22" s="1" customFormat="1" ht="60" customHeight="1" spans="1:8">
      <c r="A22" s="4">
        <v>20</v>
      </c>
      <c r="B22" s="7" t="s">
        <v>48</v>
      </c>
      <c r="C22" s="5" t="s">
        <v>10</v>
      </c>
      <c r="D22" s="7" t="s">
        <v>49</v>
      </c>
      <c r="E22" s="7">
        <v>114.21</v>
      </c>
      <c r="F22" s="5">
        <v>68526</v>
      </c>
      <c r="G22" s="8">
        <v>44726</v>
      </c>
      <c r="H22" s="6">
        <v>45133</v>
      </c>
    </row>
    <row r="23" s="1" customFormat="1" ht="60" customHeight="1" spans="1:8">
      <c r="A23" s="4">
        <v>21</v>
      </c>
      <c r="B23" s="7" t="s">
        <v>50</v>
      </c>
      <c r="C23" s="5" t="s">
        <v>10</v>
      </c>
      <c r="D23" s="7" t="s">
        <v>51</v>
      </c>
      <c r="E23" s="7">
        <v>114.21</v>
      </c>
      <c r="F23" s="5">
        <v>68526</v>
      </c>
      <c r="G23" s="8">
        <v>44726</v>
      </c>
      <c r="H23" s="6">
        <v>45133</v>
      </c>
    </row>
    <row r="24" s="1" customFormat="1" ht="60" customHeight="1" spans="1:8">
      <c r="A24" s="4">
        <v>22</v>
      </c>
      <c r="B24" s="7" t="s">
        <v>52</v>
      </c>
      <c r="C24" s="5" t="s">
        <v>10</v>
      </c>
      <c r="D24" s="7" t="s">
        <v>53</v>
      </c>
      <c r="E24" s="7">
        <v>129.95</v>
      </c>
      <c r="F24" s="5">
        <v>77970</v>
      </c>
      <c r="G24" s="8">
        <v>44834</v>
      </c>
      <c r="H24" s="6">
        <v>45139</v>
      </c>
    </row>
    <row r="25" ht="60" customHeight="1" spans="1:8">
      <c r="A25" s="4">
        <v>23</v>
      </c>
      <c r="B25" s="7" t="s">
        <v>54</v>
      </c>
      <c r="C25" s="5" t="s">
        <v>10</v>
      </c>
      <c r="D25" s="9" t="s">
        <v>55</v>
      </c>
      <c r="E25" s="7">
        <v>114.02</v>
      </c>
      <c r="F25" s="5">
        <v>68412</v>
      </c>
      <c r="G25" s="8">
        <v>44768</v>
      </c>
      <c r="H25" s="6">
        <v>45098</v>
      </c>
    </row>
    <row r="26" ht="60" customHeight="1" spans="1:8">
      <c r="A26" s="4">
        <v>24</v>
      </c>
      <c r="B26" s="7" t="s">
        <v>56</v>
      </c>
      <c r="C26" s="5" t="s">
        <v>10</v>
      </c>
      <c r="D26" s="9" t="s">
        <v>57</v>
      </c>
      <c r="E26" s="7">
        <v>114.21</v>
      </c>
      <c r="F26" s="5">
        <v>68526</v>
      </c>
      <c r="G26" s="8">
        <v>44763</v>
      </c>
      <c r="H26" s="6">
        <v>45098</v>
      </c>
    </row>
    <row r="27" s="1" customFormat="1" ht="60" customHeight="1" spans="1:8">
      <c r="A27" s="4">
        <v>25</v>
      </c>
      <c r="B27" s="7" t="s">
        <v>58</v>
      </c>
      <c r="C27" s="5" t="s">
        <v>10</v>
      </c>
      <c r="D27" s="9" t="s">
        <v>59</v>
      </c>
      <c r="E27" s="7">
        <v>129.95</v>
      </c>
      <c r="F27" s="5">
        <v>77970</v>
      </c>
      <c r="G27" s="8">
        <v>44763</v>
      </c>
      <c r="H27" s="6">
        <v>45139</v>
      </c>
    </row>
    <row r="28" s="1" customFormat="1" ht="60" customHeight="1" spans="1:8">
      <c r="A28" s="4">
        <v>26</v>
      </c>
      <c r="B28" s="7" t="s">
        <v>60</v>
      </c>
      <c r="C28" s="5" t="s">
        <v>10</v>
      </c>
      <c r="D28" s="9" t="s">
        <v>61</v>
      </c>
      <c r="E28" s="7">
        <v>114.02</v>
      </c>
      <c r="F28" s="5">
        <v>68412</v>
      </c>
      <c r="G28" s="8">
        <v>44741</v>
      </c>
      <c r="H28" s="6">
        <v>45133</v>
      </c>
    </row>
    <row r="29" ht="60" customHeight="1" spans="1:8">
      <c r="A29" s="4">
        <v>27</v>
      </c>
      <c r="B29" s="7" t="s">
        <v>62</v>
      </c>
      <c r="C29" s="5" t="s">
        <v>10</v>
      </c>
      <c r="D29" s="9" t="s">
        <v>63</v>
      </c>
      <c r="E29" s="7">
        <v>129.36</v>
      </c>
      <c r="F29" s="5">
        <v>77616</v>
      </c>
      <c r="G29" s="8">
        <v>44741</v>
      </c>
      <c r="H29" s="6">
        <v>45098</v>
      </c>
    </row>
    <row r="30" s="1" customFormat="1" ht="60" customHeight="1" spans="1:8">
      <c r="A30" s="4">
        <v>28</v>
      </c>
      <c r="B30" s="7" t="s">
        <v>64</v>
      </c>
      <c r="C30" s="5" t="s">
        <v>10</v>
      </c>
      <c r="D30" s="9" t="s">
        <v>65</v>
      </c>
      <c r="E30" s="7">
        <v>129.95</v>
      </c>
      <c r="F30" s="5">
        <v>77970</v>
      </c>
      <c r="G30" s="8">
        <v>44726</v>
      </c>
      <c r="H30" s="6">
        <v>45133</v>
      </c>
    </row>
    <row r="31" s="1" customFormat="1" ht="60" customHeight="1" spans="1:8">
      <c r="A31" s="4">
        <v>29</v>
      </c>
      <c r="B31" s="7" t="s">
        <v>66</v>
      </c>
      <c r="C31" s="5" t="s">
        <v>10</v>
      </c>
      <c r="D31" s="9" t="s">
        <v>67</v>
      </c>
      <c r="E31" s="7">
        <v>114.02</v>
      </c>
      <c r="F31" s="5">
        <v>68412</v>
      </c>
      <c r="G31" s="8">
        <v>44636</v>
      </c>
      <c r="H31" s="6">
        <v>45133</v>
      </c>
    </row>
    <row r="32" ht="60" customHeight="1" spans="1:8">
      <c r="A32" s="4">
        <v>30</v>
      </c>
      <c r="B32" s="7" t="s">
        <v>68</v>
      </c>
      <c r="C32" s="5" t="s">
        <v>10</v>
      </c>
      <c r="D32" s="9" t="s">
        <v>69</v>
      </c>
      <c r="E32" s="7">
        <v>114.02</v>
      </c>
      <c r="F32" s="5">
        <v>68412</v>
      </c>
      <c r="G32" s="8">
        <v>44834</v>
      </c>
      <c r="H32" s="6">
        <v>45098</v>
      </c>
    </row>
    <row r="33" ht="60" customHeight="1" spans="1:8">
      <c r="A33" s="4">
        <v>31</v>
      </c>
      <c r="B33" s="7" t="s">
        <v>70</v>
      </c>
      <c r="C33" s="5" t="s">
        <v>10</v>
      </c>
      <c r="D33" s="9" t="s">
        <v>71</v>
      </c>
      <c r="E33" s="7">
        <v>114.02</v>
      </c>
      <c r="F33" s="5">
        <v>68412</v>
      </c>
      <c r="G33" s="8">
        <v>44819</v>
      </c>
      <c r="H33" s="6">
        <v>45098</v>
      </c>
    </row>
    <row r="34" s="1" customFormat="1" ht="60" customHeight="1" spans="1:8">
      <c r="A34" s="4">
        <v>32</v>
      </c>
      <c r="B34" s="7" t="s">
        <v>72</v>
      </c>
      <c r="C34" s="5" t="s">
        <v>10</v>
      </c>
      <c r="D34" s="9" t="s">
        <v>73</v>
      </c>
      <c r="E34" s="7">
        <v>114.02</v>
      </c>
      <c r="F34" s="5">
        <v>68412</v>
      </c>
      <c r="G34" s="8">
        <v>44783</v>
      </c>
      <c r="H34" s="6">
        <v>45133</v>
      </c>
    </row>
    <row r="35" ht="60" customHeight="1" spans="1:8">
      <c r="A35" s="4">
        <v>33</v>
      </c>
      <c r="B35" s="7" t="s">
        <v>74</v>
      </c>
      <c r="C35" s="5" t="s">
        <v>10</v>
      </c>
      <c r="D35" s="9" t="s">
        <v>75</v>
      </c>
      <c r="E35" s="7">
        <v>114.02</v>
      </c>
      <c r="F35" s="5">
        <v>68412</v>
      </c>
      <c r="G35" s="8">
        <v>44810</v>
      </c>
      <c r="H35" s="6">
        <v>45098</v>
      </c>
    </row>
    <row r="36" ht="60" customHeight="1" spans="1:8">
      <c r="A36" s="4">
        <v>34</v>
      </c>
      <c r="B36" s="7" t="s">
        <v>76</v>
      </c>
      <c r="C36" s="5" t="s">
        <v>10</v>
      </c>
      <c r="D36" s="9" t="s">
        <v>77</v>
      </c>
      <c r="E36" s="7">
        <v>114.02</v>
      </c>
      <c r="F36" s="5">
        <v>68412</v>
      </c>
      <c r="G36" s="8">
        <v>44834</v>
      </c>
      <c r="H36" s="6">
        <v>45098</v>
      </c>
    </row>
    <row r="37" ht="60" customHeight="1" spans="1:8">
      <c r="A37" s="4">
        <v>35</v>
      </c>
      <c r="B37" s="7" t="s">
        <v>78</v>
      </c>
      <c r="C37" s="5" t="s">
        <v>10</v>
      </c>
      <c r="D37" s="9" t="s">
        <v>79</v>
      </c>
      <c r="E37" s="7">
        <v>114.21</v>
      </c>
      <c r="F37" s="5">
        <v>68526</v>
      </c>
      <c r="G37" s="8">
        <v>44726</v>
      </c>
      <c r="H37" s="6">
        <v>45098</v>
      </c>
    </row>
    <row r="38" s="1" customFormat="1" ht="60" customHeight="1" spans="1:8">
      <c r="A38" s="4">
        <v>36</v>
      </c>
      <c r="B38" s="7" t="s">
        <v>80</v>
      </c>
      <c r="C38" s="5" t="s">
        <v>10</v>
      </c>
      <c r="D38" s="9" t="s">
        <v>81</v>
      </c>
      <c r="E38" s="7">
        <v>129.95</v>
      </c>
      <c r="F38" s="5">
        <v>77970</v>
      </c>
      <c r="G38" s="8">
        <v>44749</v>
      </c>
      <c r="H38" s="6">
        <v>45139</v>
      </c>
    </row>
    <row r="39" s="1" customFormat="1" ht="60" customHeight="1" spans="1:8">
      <c r="A39" s="4">
        <v>37</v>
      </c>
      <c r="B39" s="7" t="s">
        <v>82</v>
      </c>
      <c r="C39" s="5" t="s">
        <v>10</v>
      </c>
      <c r="D39" s="9" t="s">
        <v>83</v>
      </c>
      <c r="E39" s="7">
        <v>114.02</v>
      </c>
      <c r="F39" s="5">
        <v>68412</v>
      </c>
      <c r="G39" s="8">
        <v>44834</v>
      </c>
      <c r="H39" s="6">
        <v>45139</v>
      </c>
    </row>
    <row r="40" ht="60" customHeight="1" spans="1:8">
      <c r="A40" s="4">
        <v>38</v>
      </c>
      <c r="B40" s="7" t="s">
        <v>84</v>
      </c>
      <c r="C40" s="5" t="s">
        <v>10</v>
      </c>
      <c r="D40" s="7" t="s">
        <v>85</v>
      </c>
      <c r="E40" s="10">
        <v>114.21</v>
      </c>
      <c r="F40" s="7">
        <f>E40*600</f>
        <v>68526</v>
      </c>
      <c r="G40" s="8">
        <v>44726</v>
      </c>
      <c r="H40" s="6">
        <v>44734</v>
      </c>
    </row>
    <row r="41" ht="34" customHeight="1" spans="1:8">
      <c r="A41" s="4"/>
      <c r="B41" s="7"/>
      <c r="C41" s="5"/>
      <c r="D41" s="10"/>
      <c r="E41" s="10">
        <f>SUM(E3:E40)</f>
        <v>4555.01</v>
      </c>
      <c r="F41" s="10">
        <f>SUM(F3:F40)</f>
        <v>2733006</v>
      </c>
      <c r="G41" s="8"/>
      <c r="H41" s="6"/>
    </row>
    <row r="42" spans="1:8">
      <c r="A42" s="11" t="s">
        <v>86</v>
      </c>
      <c r="B42" s="12"/>
      <c r="C42" s="12"/>
      <c r="D42" s="12"/>
      <c r="E42" s="12"/>
      <c r="F42" s="12"/>
      <c r="G42" s="12"/>
      <c r="H42" s="12"/>
    </row>
    <row r="43" ht="42" customHeight="1" spans="1:8">
      <c r="A43" s="13"/>
      <c r="B43" s="14"/>
      <c r="C43" s="14"/>
      <c r="D43" s="14"/>
      <c r="E43" s="14"/>
      <c r="F43" s="14"/>
      <c r="G43" s="14"/>
      <c r="H43" s="14"/>
    </row>
  </sheetData>
  <mergeCells count="2">
    <mergeCell ref="A1:H1"/>
    <mergeCell ref="A42:H43"/>
  </mergeCells>
  <pageMargins left="0.7" right="0.7" top="0.75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阿豆。</cp:lastModifiedBy>
  <dcterms:created xsi:type="dcterms:W3CDTF">2023-05-12T11:15:00Z</dcterms:created>
  <dcterms:modified xsi:type="dcterms:W3CDTF">2023-10-08T07:40:07Z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