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firstSheet="7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绩效目标" sheetId="10" r:id="rId10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'部门收入总表'!$A$1:$O$53</definedName>
    <definedName name="_xlnm.Print_Titles" localSheetId="3">'部门支出总表'!$A:$H,'部门支出总表'!$1:$6</definedName>
    <definedName name="_xlnm.Print_Area" localSheetId="3">'部门支出总表'!$A$1:$H$52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'政府性基金'!$A$1:$E$21</definedName>
  </definedNames>
  <calcPr fullCalcOnLoad="1"/>
</workbook>
</file>

<file path=xl/sharedStrings.xml><?xml version="1.0" encoding="utf-8"?>
<sst xmlns="http://schemas.openxmlformats.org/spreadsheetml/2006/main" count="476" uniqueCount="268">
  <si>
    <t>总计</t>
  </si>
  <si>
    <t>2021年部门预算表</t>
  </si>
  <si>
    <t>部门名称：</t>
  </si>
  <si>
    <t>弋阳县住房和城乡建设局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</si>
  <si>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</si>
  <si>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</si>
  <si>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</si>
  <si>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</si>
  <si>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</si>
  <si>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</si>
  <si>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填报单位:305001弋阳县住房和城乡建设局机关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</si>
  <si>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</si>
  <si>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</si>
  <si>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</si>
  <si>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</si>
  <si>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</si>
  <si>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</si>
  <si>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</si>
  <si>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</si>
  <si>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</si>
  <si>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</si>
  <si>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</si>
  <si>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节能环保支出</t>
  </si>
  <si>
    <t xml:space="preserve">    政府性基金预算拨款收入</t>
  </si>
  <si>
    <t>城乡社区支出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</si>
  <si>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</si>
  <si>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</si>
  <si>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</si>
  <si>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</si>
  <si>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</si>
  <si>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</si>
  <si>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</si>
  <si>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</si>
  <si>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</si>
  <si>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</si>
  <si>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</si>
  <si>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</si>
  <si>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</si>
  <si>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</si>
  <si>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</si>
  <si>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</si>
  <si>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</si>
  <si>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</si>
  <si>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</si>
  <si>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</si>
  <si>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</si>
  <si>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</si>
  <si>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</si>
  <si>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</si>
  <si>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</si>
  <si>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</si>
  <si>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</si>
  <si>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</si>
  <si>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</si>
  <si>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</si>
  <si>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</si>
  <si>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</si>
  <si>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</si>
  <si>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</si>
  <si>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</si>
  <si>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</si>
  <si>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</si>
  <si>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</si>
  <si>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</si>
  <si>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</si>
  <si>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</si>
  <si>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12</t>
  </si>
  <si>
    <t>　财政对基本医疗保险基金的补助</t>
  </si>
  <si>
    <t>　　2101201</t>
  </si>
  <si>
    <t>　　财政对职工基本医疗保险基金的补助</t>
  </si>
  <si>
    <t>211</t>
  </si>
  <si>
    <t>　03</t>
  </si>
  <si>
    <t>　污染防治</t>
  </si>
  <si>
    <t>　　2110302</t>
  </si>
  <si>
    <t>　　水体</t>
  </si>
  <si>
    <t>　11</t>
  </si>
  <si>
    <t>　污染减排</t>
  </si>
  <si>
    <t>　　2111103</t>
  </si>
  <si>
    <t>　　减排专项支出</t>
  </si>
  <si>
    <t>212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</si>
  <si>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</si>
  <si>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</si>
  <si>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</si>
  <si>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</si>
  <si>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</si>
  <si>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</si>
  <si>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2120105</t>
  </si>
  <si>
    <t>　　工程建设标准规范编制与监管</t>
  </si>
  <si>
    <t>　　2120199</t>
  </si>
  <si>
    <t>　　其他城乡社区管理事务支出</t>
  </si>
  <si>
    <t>　02</t>
  </si>
  <si>
    <t>　城乡社区规划与管理</t>
  </si>
  <si>
    <t>　　2120201</t>
  </si>
  <si>
    <t>　　城乡社区规划与管理</t>
  </si>
  <si>
    <t>　城乡社区公共设施</t>
  </si>
  <si>
    <t>　　2120399</t>
  </si>
  <si>
    <t>　　其他城乡社区公共设施支出</t>
  </si>
  <si>
    <t>　13</t>
  </si>
  <si>
    <t>　城市基础设施配套费及对应专项债务收入安排的支出</t>
  </si>
  <si>
    <t>　　2121399</t>
  </si>
  <si>
    <t>　　其他城市基础设施配套费安排的支出</t>
  </si>
  <si>
    <t>　19</t>
  </si>
  <si>
    <t>　国有土地使用权出让收入对应专项债务收入安排的支出</t>
  </si>
  <si>
    <t>　　2121904</t>
  </si>
  <si>
    <t>　　农村基础设施建设支出</t>
  </si>
  <si>
    <t>　　2121999</t>
  </si>
  <si>
    <t>　　其他国有土地使用权出让收入对应专项债务安排的支出</t>
  </si>
  <si>
    <t>221</t>
  </si>
  <si>
    <t>　保障性安居工程支出</t>
  </si>
  <si>
    <t>　　2210103</t>
  </si>
  <si>
    <t>　　棚户区改造</t>
  </si>
  <si>
    <t>　　2210105</t>
  </si>
  <si>
    <t>　　农村危房改造</t>
  </si>
  <si>
    <t>　　2210106</t>
  </si>
  <si>
    <t>　　公共租赁住房</t>
  </si>
  <si>
    <t>　　2210108</t>
  </si>
  <si>
    <t>　　老旧小区改造</t>
  </si>
  <si>
    <t>　　2210199</t>
  </si>
  <si>
    <t>　　其他保障性安居工程支出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</si>
  <si>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</si>
  <si>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</si>
  <si>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</si>
  <si>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</si>
  <si>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</si>
  <si>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</si>
  <si>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</si>
  <si>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</si>
  <si>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</si>
  <si>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</si>
  <si>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</si>
  <si>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</si>
  <si>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</si>
  <si>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</si>
  <si>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</si>
  <si>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</si>
  <si>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</si>
  <si>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</si>
  <si>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</si>
  <si>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</si>
  <si>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</si>
  <si>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</si>
  <si>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</si>
  <si>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</si>
  <si>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</si>
  <si>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</si>
  <si>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</si>
  <si>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</si>
  <si>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</si>
  <si>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</si>
  <si>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</si>
  <si>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</si>
  <si>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</si>
  <si>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</si>
  <si>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</si>
  <si>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</si>
  <si>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</si>
  <si>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</si>
  <si>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</si>
  <si>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</si>
  <si>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</si>
  <si>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</si>
  <si>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</si>
  <si>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</si>
  <si>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</si>
  <si>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</si>
  <si>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</si>
  <si>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</si>
  <si>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</si>
  <si>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</si>
  <si>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</si>
  <si>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</si>
  <si>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</si>
  <si>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</si>
  <si>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</si>
  <si>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</si>
  <si>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</si>
  <si>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</si>
  <si>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</si>
  <si>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</si>
  <si>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</si>
  <si>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</si>
  <si>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</si>
  <si>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</si>
  <si>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</si>
  <si>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</si>
  <si>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</si>
  <si>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</si>
  <si>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</si>
  <si>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</si>
  <si>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</si>
  <si>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</si>
  <si>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</si>
  <si>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</si>
  <si>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</si>
  <si>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</si>
  <si>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</si>
  <si>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</si>
  <si>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</si>
  <si>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</si>
  <si>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</si>
  <si>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</si>
  <si>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305</t>
  </si>
  <si>
    <t>政府性基金预算支出表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</si>
  <si>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</si>
  <si>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 </t>
    </r>
    <r>
      <rPr>
        <sz val="12"/>
        <rFont val="宋体"/>
        <family val="0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</si>
  <si>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</si>
  <si>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</si>
  <si>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</si>
  <si>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</si>
  <si>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</si>
  <si>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</si>
  <si>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</si>
  <si>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</si>
  <si>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节能环保建设</t>
  </si>
  <si>
    <t>1、资金来源：（1）财政拨款</t>
  </si>
  <si>
    <t>任务2</t>
  </si>
  <si>
    <t>城乡社区建设</t>
  </si>
  <si>
    <t>（2）其他资金</t>
  </si>
  <si>
    <t>任务3</t>
  </si>
  <si>
    <t>住房保障建设</t>
  </si>
  <si>
    <t>2、资金结构：（1）基本支出</t>
  </si>
  <si>
    <t>任务4</t>
  </si>
  <si>
    <t>（2）项目支出</t>
  </si>
  <si>
    <t>任务5</t>
  </si>
  <si>
    <t>二、在职人数： 18</t>
  </si>
  <si>
    <t>内设机构个数：1</t>
  </si>
  <si>
    <t>年度
总体
目标</t>
  </si>
  <si>
    <t xml:space="preserve">（一）承担牵头推进新型城镇化战略工作（二）承担推进住房制度改革和保障城镇中低收入家庭住房的责任。
（三）负责规范房地产市场秩序、监督管理房地产市场工作。四）负责推进住房制度改革工作。（五）承担全县建设市场监督管理责任，管理和指导全县建筑业活动（六）负责全县房屋建筑和市政工程的施工许可工作、质量和安全生产监督管理工作、竣工验收备案并牵头组织综合验收；组织或参与房屋建筑和市政工程的质量、安全事故的应急处置和调查处理（七）负责规范和指导村镇建设工作。
（（八）负责推进全县建筑节能与建设科技进步工作。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</si>
  <si>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</si>
  <si>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</si>
  <si>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</si>
  <si>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</si>
  <si>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</si>
  <si>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</si>
  <si>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</si>
  <si>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指标1：老旧小区改造</t>
  </si>
  <si>
    <t>4个小区1445户，改造面积10.559万平方。</t>
  </si>
  <si>
    <t xml:space="preserve"> 指标2：污水管网完善</t>
  </si>
  <si>
    <t>污水管网改造1000米，道路恢复2450平方米。</t>
  </si>
  <si>
    <t xml:space="preserve"> 指标3:棚户区改造</t>
  </si>
  <si>
    <t>130户房屋被征收户安置补助</t>
  </si>
  <si>
    <t>质量指标</t>
  </si>
  <si>
    <t>完全达到验收标准，预期达标率100%.</t>
  </si>
  <si>
    <t>时效指标</t>
  </si>
  <si>
    <t>项目在本年度完成</t>
  </si>
  <si>
    <t>成本指标</t>
  </si>
  <si>
    <t>资金投入480万元</t>
  </si>
  <si>
    <t>资金投入140.4万元</t>
  </si>
  <si>
    <t>资金投入119万元</t>
  </si>
  <si>
    <t>效益指标</t>
  </si>
  <si>
    <t>经济效益
指标</t>
  </si>
  <si>
    <t>老城区旧房改造，改善居民居住环境，有效促进老城区经济发展。</t>
  </si>
  <si>
    <t>完善污水管网建设，收集生活污水，有效处理生活污水，防止环境污染，促进县域经济发展。</t>
  </si>
  <si>
    <t>对农村房屋被征户拆迁安置，保障被征户能正常生产生活，促进被征户增产增收，促进农村经济发展。</t>
  </si>
  <si>
    <t>社会效益
指标</t>
  </si>
  <si>
    <t>改善老城区居民生活环境，促进社会和谐发展</t>
  </si>
  <si>
    <t>加强环境保护，促进社会和谐平稳发展</t>
  </si>
  <si>
    <t>对农村房屋被征户拆迁安置，保障被征户能正常生产生活，稳定农村农业生产，产生良好社会影响</t>
  </si>
  <si>
    <t>生态效益
指标</t>
  </si>
  <si>
    <t>有效改善生态环境，促进经济发展</t>
  </si>
  <si>
    <t>可持续影响
指标</t>
  </si>
  <si>
    <t>有效改善生态环境，将产生长期效益，能促进经济可持续发展</t>
  </si>
  <si>
    <t>满意度
指标</t>
  </si>
  <si>
    <t>服务对象
满意度指标</t>
  </si>
  <si>
    <t>受益区域的居民满意度达90%以上</t>
  </si>
  <si>
    <t>受益区域的居民满意度达91%以上</t>
  </si>
  <si>
    <t>受益区域的居民满意度达92%以上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</si>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</sst>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_);\(#,##0\)"/>
    <numFmt numFmtId="181" formatCode="#,##0.0000"/>
  </numFmts>
  <fonts count="5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</cellStyleXfs>
  <cellXfs count="99">
    <xf numFmtId="0" fontId="0" fillId="0" borderId="0" xfId="0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17" xfId="63" applyFont="1" applyBorder="1" applyAlignment="1">
      <alignment vertical="center" wrapText="1"/>
      <protection/>
    </xf>
    <xf numFmtId="0" fontId="4" fillId="0" borderId="11" xfId="63" applyFont="1" applyBorder="1" applyAlignment="1">
      <alignment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3" xfId="0" applyNumberFormat="1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/>
      <protection/>
    </xf>
    <xf numFmtId="49" fontId="8" fillId="0" borderId="21" xfId="0" applyNumberFormat="1" applyFont="1" applyBorder="1" applyAlignment="1" applyProtection="1">
      <alignment horizontal="left" vertical="center" wrapText="1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3" xfId="0" applyNumberFormat="1" applyFont="1" applyBorder="1" applyAlignment="1" applyProtection="1">
      <alignment horizontal="center" vertical="center" wrapText="1"/>
      <protection/>
    </xf>
    <xf numFmtId="49" fontId="8" fillId="0" borderId="26" xfId="0" applyNumberFormat="1" applyFont="1" applyBorder="1" applyAlignment="1" applyProtection="1">
      <alignment horizontal="center" vertical="center" wrapText="1"/>
      <protection/>
    </xf>
    <xf numFmtId="180" fontId="8" fillId="0" borderId="26" xfId="0" applyNumberFormat="1" applyFont="1" applyBorder="1" applyAlignment="1" applyProtection="1">
      <alignment horizontal="center" vertical="center" wrapText="1"/>
      <protection/>
    </xf>
    <xf numFmtId="180" fontId="8" fillId="0" borderId="23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 horizontal="center" vertical="center"/>
      <protection/>
    </xf>
    <xf numFmtId="4" fontId="8" fillId="0" borderId="21" xfId="0" applyNumberFormat="1" applyFont="1" applyBorder="1" applyAlignment="1" applyProtection="1">
      <alignment horizontal="left" vertical="center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4" fontId="8" fillId="0" borderId="27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9" fontId="8" fillId="0" borderId="27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horizontal="left" vertical="center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49" fontId="8" fillId="0" borderId="20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center" vertical="center"/>
      <protection/>
    </xf>
    <xf numFmtId="181" fontId="10" fillId="33" borderId="0" xfId="0" applyNumberFormat="1" applyFont="1" applyFill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28" xfId="0" applyNumberFormat="1" applyFont="1" applyBorder="1" applyAlignment="1" applyProtection="1">
      <alignment horizontal="center" vertical="center" wrapText="1"/>
      <protection/>
    </xf>
    <xf numFmtId="0" fontId="8" fillId="0" borderId="27" xfId="0" applyNumberFormat="1" applyFont="1" applyBorder="1" applyAlignment="1" applyProtection="1">
      <alignment horizontal="center" vertical="center" wrapText="1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0" fontId="7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27" xfId="0" applyNumberFormat="1" applyFont="1" applyBorder="1" applyAlignment="1" applyProtection="1">
      <alignment horizontal="center" vertical="center"/>
      <protection/>
    </xf>
    <xf numFmtId="4" fontId="8" fillId="0" borderId="28" xfId="0" applyNumberFormat="1" applyFont="1" applyBorder="1" applyAlignment="1" applyProtection="1">
      <alignment horizontal="right" vertical="center" wrapText="1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4" fontId="8" fillId="0" borderId="29" xfId="0" applyNumberFormat="1" applyFont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4" fontId="8" fillId="0" borderId="30" xfId="0" applyNumberFormat="1" applyFont="1" applyBorder="1" applyAlignment="1" applyProtection="1">
      <alignment/>
      <protection/>
    </xf>
    <xf numFmtId="0" fontId="8" fillId="0" borderId="31" xfId="0" applyNumberFormat="1" applyFont="1" applyBorder="1" applyAlignment="1" applyProtection="1">
      <alignment/>
      <protection/>
    </xf>
    <xf numFmtId="4" fontId="8" fillId="0" borderId="27" xfId="0" applyNumberFormat="1" applyFont="1" applyBorder="1" applyAlignment="1" applyProtection="1">
      <alignment horizontal="left" vertical="center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" fontId="8" fillId="0" borderId="27" xfId="0" applyNumberFormat="1" applyFont="1" applyBorder="1" applyAlignment="1" applyProtection="1">
      <alignment/>
      <protection/>
    </xf>
    <xf numFmtId="0" fontId="14" fillId="0" borderId="20" xfId="0" applyNumberFormat="1" applyFont="1" applyBorder="1" applyAlignment="1" applyProtection="1">
      <alignment/>
      <protection/>
    </xf>
    <xf numFmtId="4" fontId="14" fillId="0" borderId="20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Border="1" applyAlignment="1" applyProtection="1">
      <alignment horizontal="left" vertical="top"/>
      <protection/>
    </xf>
    <xf numFmtId="0" fontId="16" fillId="0" borderId="0" xfId="0" applyNumberFormat="1" applyFont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 horizontal="center"/>
      <protection/>
    </xf>
    <xf numFmtId="3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NumberFormat="1" applyFont="1" applyBorder="1" applyAlignment="1" applyProtection="1">
      <alignment horizontal="left" vertical="top"/>
      <protection/>
    </xf>
    <xf numFmtId="0" fontId="9" fillId="0" borderId="0" xfId="0" applyNumberFormat="1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0">
      <selection activeCell="L8" sqref="L8"/>
    </sheetView>
  </sheetViews>
  <sheetFormatPr defaultColWidth="8.8515625" defaultRowHeight="12.75"/>
  <cols>
    <col min="1" max="16384" width="9.140625" style="0" customWidth="1"/>
  </cols>
  <sheetData>
    <row r="1" spans="1:21" ht="12.75" customHeight="1">
      <c r="A1" s="40"/>
      <c r="T1" s="39"/>
      <c r="U1" s="97" t="s">
        <v>0</v>
      </c>
    </row>
    <row r="2" ht="42" customHeight="1">
      <c r="T2" s="39"/>
    </row>
    <row r="3" spans="1:20" ht="61.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S3" s="39"/>
      <c r="T3" s="39"/>
    </row>
    <row r="4" spans="2:19" ht="38.25" customHeight="1">
      <c r="B4" s="86"/>
      <c r="C4" s="86"/>
      <c r="D4" s="86"/>
      <c r="E4" s="86"/>
      <c r="F4" s="87"/>
      <c r="G4" s="87"/>
      <c r="H4" s="86"/>
      <c r="I4" s="86"/>
      <c r="J4" s="86"/>
      <c r="K4" s="86"/>
      <c r="L4" s="86"/>
      <c r="M4" s="86"/>
      <c r="N4" s="86"/>
      <c r="O4" s="86"/>
      <c r="P4" s="86"/>
      <c r="Q4" s="39"/>
      <c r="R4" s="39"/>
      <c r="S4" s="39"/>
    </row>
    <row r="5" spans="1:17" ht="12.75" customHeight="1">
      <c r="A5" s="39"/>
      <c r="B5" s="39"/>
      <c r="F5" s="39"/>
      <c r="G5" s="39"/>
      <c r="J5" s="39"/>
      <c r="K5" s="39"/>
      <c r="L5" s="39"/>
      <c r="Q5" s="39"/>
    </row>
    <row r="6" spans="2:17" ht="25.5" customHeight="1">
      <c r="B6" s="39"/>
      <c r="F6" s="35" t="s">
        <v>2</v>
      </c>
      <c r="G6" s="35"/>
      <c r="H6" s="88" t="s">
        <v>3</v>
      </c>
      <c r="I6" s="88"/>
      <c r="J6" s="88"/>
      <c r="K6" s="88"/>
      <c r="L6" s="88"/>
      <c r="M6" s="92"/>
      <c r="Q6" s="39"/>
    </row>
    <row r="7" spans="2:13" ht="12.75" customHeight="1">
      <c r="B7" s="39"/>
      <c r="C7" s="39"/>
      <c r="F7" s="35"/>
      <c r="G7" s="35"/>
      <c r="H7" s="35"/>
      <c r="I7" s="35"/>
      <c r="J7" s="35"/>
      <c r="K7" s="35"/>
      <c r="L7" s="35"/>
      <c r="M7" s="35"/>
    </row>
    <row r="8" spans="3:13" ht="12.75" customHeight="1">
      <c r="C8" s="39"/>
      <c r="F8" s="35"/>
      <c r="G8" s="35"/>
      <c r="H8" s="35"/>
      <c r="I8" s="35"/>
      <c r="J8" s="35"/>
      <c r="K8" s="35"/>
      <c r="L8" s="35"/>
      <c r="M8" s="35"/>
    </row>
    <row r="9" spans="3:255" ht="12.75" customHeight="1">
      <c r="C9" s="39"/>
      <c r="D9" s="39"/>
      <c r="F9" s="35"/>
      <c r="G9" s="35"/>
      <c r="H9" s="35"/>
      <c r="I9" s="35"/>
      <c r="J9" s="35"/>
      <c r="K9" s="35"/>
      <c r="L9" s="35"/>
      <c r="M9" s="35"/>
      <c r="IS9" s="39"/>
      <c r="IT9" s="39"/>
      <c r="IU9" s="98"/>
    </row>
    <row r="10" spans="4:255" ht="24.75" customHeight="1">
      <c r="D10" s="39"/>
      <c r="F10" s="89" t="s">
        <v>4</v>
      </c>
      <c r="G10" s="35"/>
      <c r="H10" s="35"/>
      <c r="I10" s="93">
        <v>44124</v>
      </c>
      <c r="J10" s="94"/>
      <c r="K10" s="94"/>
      <c r="L10" s="35"/>
      <c r="M10" s="35"/>
      <c r="IS10" s="39"/>
      <c r="IU10" s="39"/>
    </row>
    <row r="11" spans="6:255" ht="12.75" customHeight="1">
      <c r="F11" s="35"/>
      <c r="G11" s="35"/>
      <c r="H11" s="35"/>
      <c r="I11" s="35"/>
      <c r="J11" s="35"/>
      <c r="K11" s="35"/>
      <c r="L11" s="35"/>
      <c r="M11" s="35"/>
      <c r="IS11" s="39"/>
      <c r="IU11" s="39"/>
    </row>
    <row r="12" spans="6:256" ht="12.75" customHeight="1">
      <c r="F12" s="35"/>
      <c r="G12" s="35"/>
      <c r="H12" s="35"/>
      <c r="I12" s="35"/>
      <c r="J12" s="35"/>
      <c r="K12" s="35"/>
      <c r="L12" s="35"/>
      <c r="M12" s="35"/>
      <c r="IU12" s="39"/>
      <c r="IV12" s="39"/>
    </row>
    <row r="13" spans="6:256" ht="24.75" customHeight="1">
      <c r="F13" s="35" t="s">
        <v>5</v>
      </c>
      <c r="G13" s="35"/>
      <c r="H13" s="88" t="s">
        <v>3</v>
      </c>
      <c r="I13" s="88"/>
      <c r="J13" s="88"/>
      <c r="K13" s="88"/>
      <c r="L13" s="88"/>
      <c r="M13" s="92"/>
      <c r="IV13" s="39"/>
    </row>
    <row r="14" spans="9:256" ht="12.75" customHeight="1">
      <c r="I14" s="39"/>
      <c r="J14" s="39"/>
      <c r="K14" s="39"/>
      <c r="IV14" s="39"/>
    </row>
    <row r="15" spans="9:256" ht="32.25" customHeight="1">
      <c r="I15" s="39"/>
      <c r="K15" s="39"/>
      <c r="IV15" s="39"/>
    </row>
    <row r="16" ht="12.75" customHeight="1">
      <c r="K16" s="39"/>
    </row>
    <row r="17" spans="1:15" ht="31.5" customHeight="1">
      <c r="A17" s="90" t="s">
        <v>6</v>
      </c>
      <c r="B17" s="90"/>
      <c r="C17" s="90"/>
      <c r="D17" s="90"/>
      <c r="E17" s="91"/>
      <c r="F17" s="90"/>
      <c r="G17" s="90" t="s">
        <v>7</v>
      </c>
      <c r="H17" s="90"/>
      <c r="I17" s="91"/>
      <c r="J17" s="90"/>
      <c r="K17" s="90"/>
      <c r="L17" s="90"/>
      <c r="M17" s="90" t="s">
        <v>8</v>
      </c>
      <c r="N17" s="90"/>
      <c r="O17" s="95"/>
    </row>
    <row r="18" ht="12.75" customHeight="1"/>
    <row r="19" ht="16.5" customHeight="1"/>
    <row r="20" ht="12.75" customHeight="1">
      <c r="J20" s="35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96"/>
    </row>
  </sheetData>
  <sheetProtection/>
  <mergeCells count="4">
    <mergeCell ref="A3:P3"/>
    <mergeCell ref="H6:L6"/>
    <mergeCell ref="I10:K10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">
      <selection activeCell="K10" sqref="K10"/>
    </sheetView>
  </sheetViews>
  <sheetFormatPr defaultColWidth="9.140625" defaultRowHeight="12.75"/>
  <cols>
    <col min="5" max="5" width="21.421875" style="0" customWidth="1"/>
    <col min="6" max="6" width="22.28125" style="0" customWidth="1"/>
    <col min="8" max="8" width="33.8515625" style="0" customWidth="1"/>
  </cols>
  <sheetData>
    <row r="1" spans="1:8" ht="20.25">
      <c r="A1" s="1" t="s">
        <v>203</v>
      </c>
      <c r="B1" s="1"/>
      <c r="C1" s="1"/>
      <c r="D1" s="1"/>
      <c r="E1" s="1"/>
      <c r="F1" s="1"/>
      <c r="G1" s="1"/>
      <c r="H1" s="1"/>
    </row>
    <row r="2" spans="1:8" ht="14.25">
      <c r="A2" s="2" t="s">
        <v>204</v>
      </c>
      <c r="B2" s="2"/>
      <c r="C2" s="2"/>
      <c r="D2" s="2"/>
      <c r="E2" s="2"/>
      <c r="F2" s="2"/>
      <c r="G2" s="2"/>
      <c r="H2" s="2"/>
    </row>
    <row r="3" spans="1:8" ht="24">
      <c r="A3" s="3" t="s">
        <v>205</v>
      </c>
      <c r="B3" s="3"/>
      <c r="C3" s="3"/>
      <c r="D3" s="3" t="s">
        <v>3</v>
      </c>
      <c r="E3" s="3"/>
      <c r="F3" s="3" t="s">
        <v>206</v>
      </c>
      <c r="G3" s="4">
        <v>1</v>
      </c>
      <c r="H3" s="5"/>
    </row>
    <row r="4" spans="1:8" ht="12.75">
      <c r="A4" s="6" t="s">
        <v>207</v>
      </c>
      <c r="B4" s="7" t="s">
        <v>208</v>
      </c>
      <c r="C4" s="8"/>
      <c r="D4" s="7" t="s">
        <v>209</v>
      </c>
      <c r="E4" s="6"/>
      <c r="F4" s="3" t="s">
        <v>210</v>
      </c>
      <c r="G4" s="4"/>
      <c r="H4" s="5"/>
    </row>
    <row r="5" spans="1:8" ht="60">
      <c r="A5" s="3"/>
      <c r="B5" s="9"/>
      <c r="C5" s="10"/>
      <c r="D5" s="9"/>
      <c r="E5" s="10"/>
      <c r="F5" s="11" t="s">
        <v>211</v>
      </c>
      <c r="G5" s="12">
        <v>952.02</v>
      </c>
      <c r="H5" s="5"/>
    </row>
    <row r="6" spans="1:8" ht="36">
      <c r="A6" s="3"/>
      <c r="B6" s="12" t="s">
        <v>212</v>
      </c>
      <c r="C6" s="5"/>
      <c r="D6" s="12" t="s">
        <v>213</v>
      </c>
      <c r="E6" s="5"/>
      <c r="F6" s="13" t="s">
        <v>214</v>
      </c>
      <c r="G6" s="12">
        <v>952.02</v>
      </c>
      <c r="H6" s="5"/>
    </row>
    <row r="7" spans="1:8" ht="24">
      <c r="A7" s="3"/>
      <c r="B7" s="12" t="s">
        <v>215</v>
      </c>
      <c r="C7" s="5"/>
      <c r="D7" s="12" t="s">
        <v>216</v>
      </c>
      <c r="E7" s="5"/>
      <c r="F7" s="13" t="s">
        <v>217</v>
      </c>
      <c r="G7" s="14"/>
      <c r="H7" s="15"/>
    </row>
    <row r="8" spans="1:8" ht="36">
      <c r="A8" s="3"/>
      <c r="B8" s="12" t="s">
        <v>218</v>
      </c>
      <c r="C8" s="5"/>
      <c r="D8" s="12" t="s">
        <v>219</v>
      </c>
      <c r="E8" s="4"/>
      <c r="F8" s="13" t="s">
        <v>220</v>
      </c>
      <c r="G8" s="12">
        <f>G6-G9</f>
        <v>212.62</v>
      </c>
      <c r="H8" s="5"/>
    </row>
    <row r="9" spans="1:8" ht="24">
      <c r="A9" s="3"/>
      <c r="B9" s="12" t="s">
        <v>221</v>
      </c>
      <c r="C9" s="5"/>
      <c r="D9" s="12"/>
      <c r="E9" s="5"/>
      <c r="F9" s="13" t="s">
        <v>222</v>
      </c>
      <c r="G9" s="12">
        <v>739.4</v>
      </c>
      <c r="H9" s="5"/>
    </row>
    <row r="10" spans="1:8" ht="36">
      <c r="A10" s="3"/>
      <c r="B10" s="12" t="s">
        <v>223</v>
      </c>
      <c r="C10" s="5"/>
      <c r="D10" s="12"/>
      <c r="E10" s="4"/>
      <c r="F10" s="13" t="s">
        <v>224</v>
      </c>
      <c r="G10" s="16" t="s">
        <v>225</v>
      </c>
      <c r="H10" s="13"/>
    </row>
    <row r="11" spans="1:8" ht="36">
      <c r="A11" s="6" t="s">
        <v>226</v>
      </c>
      <c r="B11" s="17" t="s">
        <v>227</v>
      </c>
      <c r="C11" s="18"/>
      <c r="D11" s="18"/>
      <c r="E11" s="18"/>
      <c r="F11" s="19"/>
      <c r="G11" s="18"/>
      <c r="H11" s="19"/>
    </row>
    <row r="12" spans="1:8" ht="12.75">
      <c r="A12" s="3" t="s">
        <v>228</v>
      </c>
      <c r="B12" s="3" t="s">
        <v>229</v>
      </c>
      <c r="C12" s="12" t="s">
        <v>230</v>
      </c>
      <c r="D12" s="5"/>
      <c r="E12" s="3" t="s">
        <v>231</v>
      </c>
      <c r="F12" s="3"/>
      <c r="G12" s="4" t="s">
        <v>232</v>
      </c>
      <c r="H12" s="5"/>
    </row>
    <row r="13" spans="1:8" ht="12.75">
      <c r="A13" s="3"/>
      <c r="B13" s="3" t="s">
        <v>233</v>
      </c>
      <c r="C13" s="20" t="s">
        <v>234</v>
      </c>
      <c r="D13" s="21"/>
      <c r="E13" s="17" t="s">
        <v>235</v>
      </c>
      <c r="F13" s="22"/>
      <c r="G13" s="17" t="s">
        <v>236</v>
      </c>
      <c r="H13" s="22"/>
    </row>
    <row r="14" spans="1:8" ht="12.75">
      <c r="A14" s="3"/>
      <c r="B14" s="3"/>
      <c r="C14" s="7"/>
      <c r="D14" s="8"/>
      <c r="E14" s="17" t="s">
        <v>237</v>
      </c>
      <c r="F14" s="22"/>
      <c r="G14" s="17" t="s">
        <v>238</v>
      </c>
      <c r="H14" s="22"/>
    </row>
    <row r="15" spans="1:8" ht="12.75">
      <c r="A15" s="3"/>
      <c r="B15" s="3"/>
      <c r="C15" s="7"/>
      <c r="D15" s="8"/>
      <c r="E15" s="17" t="s">
        <v>239</v>
      </c>
      <c r="F15" s="22"/>
      <c r="G15" s="12" t="s">
        <v>240</v>
      </c>
      <c r="H15" s="5"/>
    </row>
    <row r="16" spans="1:8" ht="12.75">
      <c r="A16" s="3"/>
      <c r="B16" s="3"/>
      <c r="C16" s="20" t="s">
        <v>241</v>
      </c>
      <c r="D16" s="21"/>
      <c r="E16" s="17" t="s">
        <v>235</v>
      </c>
      <c r="F16" s="22"/>
      <c r="G16" s="17" t="s">
        <v>242</v>
      </c>
      <c r="H16" s="22"/>
    </row>
    <row r="17" spans="1:8" ht="12.75">
      <c r="A17" s="3"/>
      <c r="B17" s="3"/>
      <c r="C17" s="7"/>
      <c r="D17" s="8"/>
      <c r="E17" s="17" t="s">
        <v>237</v>
      </c>
      <c r="F17" s="22"/>
      <c r="G17" s="17" t="s">
        <v>242</v>
      </c>
      <c r="H17" s="22"/>
    </row>
    <row r="18" spans="1:8" ht="12.75">
      <c r="A18" s="3"/>
      <c r="B18" s="3"/>
      <c r="C18" s="7"/>
      <c r="D18" s="8"/>
      <c r="E18" s="17" t="s">
        <v>239</v>
      </c>
      <c r="F18" s="22"/>
      <c r="G18" s="17" t="s">
        <v>242</v>
      </c>
      <c r="H18" s="22"/>
    </row>
    <row r="19" spans="1:8" ht="12.75">
      <c r="A19" s="3"/>
      <c r="B19" s="3"/>
      <c r="C19" s="20" t="s">
        <v>243</v>
      </c>
      <c r="D19" s="21"/>
      <c r="E19" s="17" t="s">
        <v>235</v>
      </c>
      <c r="F19" s="22"/>
      <c r="G19" s="12" t="s">
        <v>244</v>
      </c>
      <c r="H19" s="5"/>
    </row>
    <row r="20" spans="1:8" ht="12.75">
      <c r="A20" s="3"/>
      <c r="B20" s="3"/>
      <c r="C20" s="7"/>
      <c r="D20" s="8"/>
      <c r="E20" s="17" t="s">
        <v>237</v>
      </c>
      <c r="F20" s="22"/>
      <c r="G20" s="12" t="s">
        <v>244</v>
      </c>
      <c r="H20" s="5"/>
    </row>
    <row r="21" spans="1:8" ht="12.75">
      <c r="A21" s="3"/>
      <c r="B21" s="3"/>
      <c r="C21" s="7"/>
      <c r="D21" s="8"/>
      <c r="E21" s="17" t="s">
        <v>239</v>
      </c>
      <c r="F21" s="22"/>
      <c r="G21" s="12" t="s">
        <v>244</v>
      </c>
      <c r="H21" s="5"/>
    </row>
    <row r="22" spans="1:8" ht="12.75">
      <c r="A22" s="3"/>
      <c r="B22" s="3"/>
      <c r="C22" s="20" t="s">
        <v>245</v>
      </c>
      <c r="D22" s="21"/>
      <c r="E22" s="17" t="s">
        <v>235</v>
      </c>
      <c r="F22" s="22"/>
      <c r="G22" s="12" t="s">
        <v>246</v>
      </c>
      <c r="H22" s="5"/>
    </row>
    <row r="23" spans="1:8" ht="12.75">
      <c r="A23" s="3"/>
      <c r="B23" s="3"/>
      <c r="C23" s="7"/>
      <c r="D23" s="8"/>
      <c r="E23" s="17" t="s">
        <v>237</v>
      </c>
      <c r="F23" s="22"/>
      <c r="G23" s="12" t="s">
        <v>247</v>
      </c>
      <c r="H23" s="5"/>
    </row>
    <row r="24" spans="1:8" ht="12.75">
      <c r="A24" s="3"/>
      <c r="B24" s="3"/>
      <c r="C24" s="7"/>
      <c r="D24" s="8"/>
      <c r="E24" s="17" t="s">
        <v>239</v>
      </c>
      <c r="F24" s="22"/>
      <c r="G24" s="12" t="s">
        <v>248</v>
      </c>
      <c r="H24" s="5"/>
    </row>
    <row r="25" spans="1:8" ht="12.75">
      <c r="A25" s="3"/>
      <c r="B25" s="3" t="s">
        <v>249</v>
      </c>
      <c r="C25" s="20" t="s">
        <v>250</v>
      </c>
      <c r="D25" s="21"/>
      <c r="E25" s="17" t="s">
        <v>235</v>
      </c>
      <c r="F25" s="22"/>
      <c r="G25" s="12" t="s">
        <v>251</v>
      </c>
      <c r="H25" s="5"/>
    </row>
    <row r="26" spans="1:8" ht="12.75">
      <c r="A26" s="3"/>
      <c r="B26" s="3"/>
      <c r="C26" s="7"/>
      <c r="D26" s="8"/>
      <c r="E26" s="17" t="s">
        <v>237</v>
      </c>
      <c r="F26" s="22"/>
      <c r="G26" s="12" t="s">
        <v>252</v>
      </c>
      <c r="H26" s="5"/>
    </row>
    <row r="27" spans="1:8" ht="12.75">
      <c r="A27" s="3"/>
      <c r="B27" s="3"/>
      <c r="C27" s="7"/>
      <c r="D27" s="8"/>
      <c r="E27" s="17" t="s">
        <v>239</v>
      </c>
      <c r="F27" s="22"/>
      <c r="G27" s="12" t="s">
        <v>253</v>
      </c>
      <c r="H27" s="5"/>
    </row>
    <row r="28" spans="1:8" ht="12.75">
      <c r="A28" s="3"/>
      <c r="B28" s="3"/>
      <c r="C28" s="20" t="s">
        <v>254</v>
      </c>
      <c r="D28" s="21"/>
      <c r="E28" s="17" t="s">
        <v>235</v>
      </c>
      <c r="F28" s="22"/>
      <c r="G28" s="12" t="s">
        <v>255</v>
      </c>
      <c r="H28" s="5"/>
    </row>
    <row r="29" spans="1:8" ht="12.75">
      <c r="A29" s="3"/>
      <c r="B29" s="3"/>
      <c r="C29" s="7"/>
      <c r="D29" s="8"/>
      <c r="E29" s="17" t="s">
        <v>237</v>
      </c>
      <c r="F29" s="22"/>
      <c r="G29" s="12" t="s">
        <v>256</v>
      </c>
      <c r="H29" s="5"/>
    </row>
    <row r="30" spans="1:8" ht="12.75">
      <c r="A30" s="3"/>
      <c r="B30" s="3"/>
      <c r="C30" s="7"/>
      <c r="D30" s="8"/>
      <c r="E30" s="17" t="s">
        <v>239</v>
      </c>
      <c r="F30" s="22"/>
      <c r="G30" s="12" t="s">
        <v>257</v>
      </c>
      <c r="H30" s="5"/>
    </row>
    <row r="31" spans="1:8" ht="12.75">
      <c r="A31" s="3"/>
      <c r="B31" s="3"/>
      <c r="C31" s="20" t="s">
        <v>258</v>
      </c>
      <c r="D31" s="21"/>
      <c r="E31" s="17" t="s">
        <v>235</v>
      </c>
      <c r="F31" s="22"/>
      <c r="G31" s="12" t="s">
        <v>259</v>
      </c>
      <c r="H31" s="5"/>
    </row>
    <row r="32" spans="1:8" ht="12.75">
      <c r="A32" s="3"/>
      <c r="B32" s="3"/>
      <c r="C32" s="7"/>
      <c r="D32" s="8"/>
      <c r="E32" s="17" t="s">
        <v>237</v>
      </c>
      <c r="F32" s="22"/>
      <c r="G32" s="12" t="s">
        <v>259</v>
      </c>
      <c r="H32" s="5"/>
    </row>
    <row r="33" spans="1:8" ht="12.75">
      <c r="A33" s="3"/>
      <c r="B33" s="3"/>
      <c r="C33" s="7"/>
      <c r="D33" s="8"/>
      <c r="E33" s="17" t="s">
        <v>239</v>
      </c>
      <c r="F33" s="22"/>
      <c r="G33" s="12" t="s">
        <v>259</v>
      </c>
      <c r="H33" s="5"/>
    </row>
    <row r="34" spans="1:8" ht="12.75">
      <c r="A34" s="3"/>
      <c r="B34" s="3"/>
      <c r="C34" s="20" t="s">
        <v>260</v>
      </c>
      <c r="D34" s="21"/>
      <c r="E34" s="17" t="s">
        <v>235</v>
      </c>
      <c r="F34" s="22"/>
      <c r="G34" s="12" t="s">
        <v>261</v>
      </c>
      <c r="H34" s="5"/>
    </row>
    <row r="35" spans="1:8" ht="12.75">
      <c r="A35" s="3"/>
      <c r="B35" s="3"/>
      <c r="C35" s="7"/>
      <c r="D35" s="8"/>
      <c r="E35" s="17" t="s">
        <v>237</v>
      </c>
      <c r="F35" s="22"/>
      <c r="G35" s="12" t="s">
        <v>261</v>
      </c>
      <c r="H35" s="5"/>
    </row>
    <row r="36" spans="1:8" ht="12.75">
      <c r="A36" s="3"/>
      <c r="B36" s="3"/>
      <c r="C36" s="7"/>
      <c r="D36" s="8"/>
      <c r="E36" s="17" t="s">
        <v>239</v>
      </c>
      <c r="F36" s="22"/>
      <c r="G36" s="12" t="s">
        <v>261</v>
      </c>
      <c r="H36" s="5"/>
    </row>
    <row r="37" spans="1:8" ht="12.75">
      <c r="A37" s="3"/>
      <c r="B37" s="3" t="s">
        <v>262</v>
      </c>
      <c r="C37" s="3" t="s">
        <v>263</v>
      </c>
      <c r="D37" s="3"/>
      <c r="E37" s="17" t="s">
        <v>235</v>
      </c>
      <c r="F37" s="22"/>
      <c r="G37" s="12" t="s">
        <v>264</v>
      </c>
      <c r="H37" s="5"/>
    </row>
    <row r="38" spans="1:8" ht="12.75">
      <c r="A38" s="3"/>
      <c r="B38" s="3"/>
      <c r="C38" s="3"/>
      <c r="D38" s="3"/>
      <c r="E38" s="17" t="s">
        <v>237</v>
      </c>
      <c r="F38" s="22"/>
      <c r="G38" s="12" t="s">
        <v>265</v>
      </c>
      <c r="H38" s="5"/>
    </row>
    <row r="39" spans="1:8" ht="12.75">
      <c r="A39" s="3"/>
      <c r="B39" s="3"/>
      <c r="C39" s="3"/>
      <c r="D39" s="3"/>
      <c r="E39" s="17" t="s">
        <v>239</v>
      </c>
      <c r="F39" s="22"/>
      <c r="G39" s="12" t="s">
        <v>266</v>
      </c>
      <c r="H39" s="5"/>
    </row>
    <row r="40" spans="1:8" ht="12.75">
      <c r="A40" s="23" t="s">
        <v>267</v>
      </c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</sheetData>
  <sheetProtection/>
  <mergeCells count="97">
    <mergeCell ref="A1:H1"/>
    <mergeCell ref="A2:H2"/>
    <mergeCell ref="A3:C3"/>
    <mergeCell ref="D3:E3"/>
    <mergeCell ref="G3:H3"/>
    <mergeCell ref="F4:H4"/>
    <mergeCell ref="G5:H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A4:A10"/>
    <mergeCell ref="A12:A39"/>
    <mergeCell ref="B13:B24"/>
    <mergeCell ref="B25:B36"/>
    <mergeCell ref="B37:B39"/>
    <mergeCell ref="B4:C5"/>
    <mergeCell ref="D4:E5"/>
    <mergeCell ref="C13:D15"/>
    <mergeCell ref="C16:D18"/>
    <mergeCell ref="C19:D21"/>
    <mergeCell ref="C22:D24"/>
    <mergeCell ref="C25:D27"/>
    <mergeCell ref="C28:D30"/>
    <mergeCell ref="C31:D33"/>
    <mergeCell ref="C34:D36"/>
    <mergeCell ref="C37:D39"/>
    <mergeCell ref="A40:H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workbookViewId="0" topLeftCell="A1">
      <selection activeCell="B9" sqref="B9"/>
    </sheetView>
  </sheetViews>
  <sheetFormatPr defaultColWidth="8.8515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  <col min="5" max="255" width="9.140625" style="0" customWidth="1"/>
  </cols>
  <sheetData>
    <row r="2" spans="1:4" ht="29.25" customHeight="1">
      <c r="A2" s="72" t="s">
        <v>9</v>
      </c>
      <c r="B2" s="72"/>
      <c r="C2" s="72"/>
      <c r="D2" s="72"/>
    </row>
    <row r="3" spans="1:4" ht="17.25" customHeight="1">
      <c r="A3" s="28" t="s">
        <v>10</v>
      </c>
      <c r="B3" s="27"/>
      <c r="C3" s="27"/>
      <c r="D3" s="29" t="s">
        <v>11</v>
      </c>
    </row>
    <row r="4" spans="1:4" ht="17.25" customHeight="1">
      <c r="A4" s="30" t="s">
        <v>12</v>
      </c>
      <c r="B4" s="30"/>
      <c r="C4" s="30" t="s">
        <v>13</v>
      </c>
      <c r="D4" s="30"/>
    </row>
    <row r="5" spans="1:4" ht="17.25" customHeight="1">
      <c r="A5" s="30" t="s">
        <v>14</v>
      </c>
      <c r="B5" s="33" t="s">
        <v>15</v>
      </c>
      <c r="C5" s="32" t="s">
        <v>16</v>
      </c>
      <c r="D5" s="32" t="s">
        <v>15</v>
      </c>
    </row>
    <row r="6" spans="1:4" ht="17.25" customHeight="1">
      <c r="A6" s="50" t="s">
        <v>17</v>
      </c>
      <c r="B6" s="51">
        <v>952.02</v>
      </c>
      <c r="C6" s="73" t="s">
        <v>18</v>
      </c>
      <c r="D6" s="59">
        <v>20.58</v>
      </c>
    </row>
    <row r="7" spans="1:4" ht="17.25" customHeight="1">
      <c r="A7" s="50" t="s">
        <v>19</v>
      </c>
      <c r="B7" s="51">
        <v>788.22</v>
      </c>
      <c r="C7" s="74" t="s">
        <v>20</v>
      </c>
      <c r="D7" s="59">
        <v>3.54</v>
      </c>
    </row>
    <row r="8" spans="1:4" ht="17.25" customHeight="1">
      <c r="A8" s="50" t="s">
        <v>21</v>
      </c>
      <c r="B8" s="75"/>
      <c r="C8" s="76" t="s">
        <v>22</v>
      </c>
      <c r="D8" s="77">
        <v>51.93</v>
      </c>
    </row>
    <row r="9" spans="1:4" ht="17.25" customHeight="1">
      <c r="A9" s="50" t="s">
        <v>23</v>
      </c>
      <c r="B9" s="51">
        <v>163.8</v>
      </c>
      <c r="C9" s="78" t="s">
        <v>24</v>
      </c>
      <c r="D9" s="59">
        <v>8008.24</v>
      </c>
    </row>
    <row r="10" spans="1:4" ht="17.25" customHeight="1">
      <c r="A10" s="50" t="s">
        <v>25</v>
      </c>
      <c r="B10" s="51"/>
      <c r="C10" s="73" t="s">
        <v>26</v>
      </c>
      <c r="D10" s="59">
        <v>6622.09</v>
      </c>
    </row>
    <row r="11" spans="1:4" ht="17.25" customHeight="1">
      <c r="A11" s="50" t="s">
        <v>27</v>
      </c>
      <c r="B11" s="51"/>
      <c r="C11" s="73"/>
      <c r="D11" s="59"/>
    </row>
    <row r="12" spans="1:4" ht="17.25" customHeight="1">
      <c r="A12" s="50" t="s">
        <v>28</v>
      </c>
      <c r="B12" s="51"/>
      <c r="C12" s="73"/>
      <c r="D12" s="59"/>
    </row>
    <row r="13" spans="1:4" ht="17.25" customHeight="1">
      <c r="A13" s="50" t="s">
        <v>29</v>
      </c>
      <c r="B13" s="51"/>
      <c r="C13" s="73"/>
      <c r="D13" s="59"/>
    </row>
    <row r="14" spans="1:4" ht="17.25" customHeight="1">
      <c r="A14" s="50" t="s">
        <v>30</v>
      </c>
      <c r="B14" s="51"/>
      <c r="C14" s="73"/>
      <c r="D14" s="59"/>
    </row>
    <row r="15" spans="1:4" ht="17.25" customHeight="1">
      <c r="A15" s="50" t="s">
        <v>31</v>
      </c>
      <c r="B15" s="37"/>
      <c r="C15" s="73"/>
      <c r="D15" s="59"/>
    </row>
    <row r="16" spans="1:4" ht="17.25" customHeight="1">
      <c r="A16" s="56"/>
      <c r="B16" s="57"/>
      <c r="C16" s="73"/>
      <c r="D16" s="59"/>
    </row>
    <row r="17" spans="1:4" ht="17.25" customHeight="1">
      <c r="A17" s="56"/>
      <c r="B17" s="37"/>
      <c r="C17" s="73"/>
      <c r="D17" s="59"/>
    </row>
    <row r="18" spans="1:4" ht="17.25" customHeight="1">
      <c r="A18" s="56"/>
      <c r="B18" s="37"/>
      <c r="C18" s="73"/>
      <c r="D18" s="59"/>
    </row>
    <row r="19" spans="1:4" ht="17.25" customHeight="1">
      <c r="A19" s="59"/>
      <c r="B19" s="37"/>
      <c r="C19" s="73"/>
      <c r="D19" s="59"/>
    </row>
    <row r="20" spans="1:4" ht="17.25" customHeight="1">
      <c r="A20" s="56"/>
      <c r="B20" s="37"/>
      <c r="C20" s="73"/>
      <c r="D20" s="59"/>
    </row>
    <row r="21" spans="1:4" ht="17.25" customHeight="1">
      <c r="A21" s="56"/>
      <c r="B21" s="37"/>
      <c r="C21" s="73"/>
      <c r="D21" s="59"/>
    </row>
    <row r="22" spans="1:4" ht="17.25" customHeight="1">
      <c r="A22" s="56"/>
      <c r="B22" s="37"/>
      <c r="C22" s="73"/>
      <c r="D22" s="59"/>
    </row>
    <row r="23" spans="1:4" ht="17.25" customHeight="1">
      <c r="A23" s="56"/>
      <c r="B23" s="37"/>
      <c r="C23" s="73"/>
      <c r="D23" s="59"/>
    </row>
    <row r="24" spans="1:4" ht="17.25" customHeight="1">
      <c r="A24" s="56"/>
      <c r="B24" s="37"/>
      <c r="C24" s="73"/>
      <c r="D24" s="59"/>
    </row>
    <row r="25" spans="1:4" ht="17.25" customHeight="1">
      <c r="A25" s="56"/>
      <c r="B25" s="37"/>
      <c r="C25" s="73"/>
      <c r="D25" s="59"/>
    </row>
    <row r="26" spans="1:4" ht="19.5" customHeight="1">
      <c r="A26" s="56"/>
      <c r="B26" s="37"/>
      <c r="C26" s="73"/>
      <c r="D26" s="59"/>
    </row>
    <row r="27" spans="1:4" ht="19.5" customHeight="1">
      <c r="A27" s="56"/>
      <c r="B27" s="37"/>
      <c r="C27" s="73"/>
      <c r="D27" s="59"/>
    </row>
    <row r="28" spans="1:4" ht="19.5" customHeight="1">
      <c r="A28" s="56"/>
      <c r="B28" s="37"/>
      <c r="C28" s="73"/>
      <c r="D28" s="59"/>
    </row>
    <row r="29" spans="1:4" ht="19.5" customHeight="1">
      <c r="A29" s="56"/>
      <c r="B29" s="37"/>
      <c r="C29" s="73"/>
      <c r="D29" s="59"/>
    </row>
    <row r="30" spans="1:4" ht="19.5" customHeight="1">
      <c r="A30" s="56"/>
      <c r="B30" s="37"/>
      <c r="C30" s="73"/>
      <c r="D30" s="59"/>
    </row>
    <row r="31" spans="1:4" ht="19.5" customHeight="1">
      <c r="A31" s="56"/>
      <c r="B31" s="37"/>
      <c r="C31" s="73"/>
      <c r="D31" s="59"/>
    </row>
    <row r="32" spans="1:4" ht="19.5" customHeight="1">
      <c r="A32" s="56"/>
      <c r="B32" s="37"/>
      <c r="C32" s="73"/>
      <c r="D32" s="59"/>
    </row>
    <row r="33" spans="1:4" ht="19.5" customHeight="1">
      <c r="A33" s="56"/>
      <c r="B33" s="37"/>
      <c r="C33" s="73"/>
      <c r="D33" s="59"/>
    </row>
    <row r="34" spans="1:4" ht="19.5" customHeight="1">
      <c r="A34" s="56"/>
      <c r="B34" s="37"/>
      <c r="C34" s="73"/>
      <c r="D34" s="59"/>
    </row>
    <row r="35" spans="1:4" ht="19.5" customHeight="1">
      <c r="A35" s="56"/>
      <c r="B35" s="37"/>
      <c r="C35" s="73"/>
      <c r="D35" s="59"/>
    </row>
    <row r="36" spans="1:4" ht="19.5" customHeight="1">
      <c r="A36" s="56"/>
      <c r="B36" s="37"/>
      <c r="C36" s="73"/>
      <c r="D36" s="59"/>
    </row>
    <row r="37" spans="1:4" ht="19.5" customHeight="1">
      <c r="A37" s="56"/>
      <c r="B37" s="37"/>
      <c r="C37" s="73"/>
      <c r="D37" s="59"/>
    </row>
    <row r="38" spans="1:4" ht="19.5" customHeight="1">
      <c r="A38" s="56"/>
      <c r="B38" s="37"/>
      <c r="C38" s="73"/>
      <c r="D38" s="59"/>
    </row>
    <row r="39" spans="1:4" ht="19.5" customHeight="1">
      <c r="A39" s="56"/>
      <c r="B39" s="37"/>
      <c r="C39" s="73"/>
      <c r="D39" s="59"/>
    </row>
    <row r="40" spans="1:4" ht="19.5" customHeight="1">
      <c r="A40" s="56"/>
      <c r="B40" s="37"/>
      <c r="C40" s="73"/>
      <c r="D40" s="59"/>
    </row>
    <row r="41" spans="1:4" ht="19.5" customHeight="1">
      <c r="A41" s="56"/>
      <c r="B41" s="37"/>
      <c r="C41" s="73"/>
      <c r="D41" s="59"/>
    </row>
    <row r="42" spans="1:4" ht="19.5" customHeight="1">
      <c r="A42" s="56"/>
      <c r="B42" s="37"/>
      <c r="C42" s="73"/>
      <c r="D42" s="59"/>
    </row>
    <row r="43" spans="1:4" ht="19.5" customHeight="1">
      <c r="A43" s="56"/>
      <c r="B43" s="37"/>
      <c r="C43" s="73"/>
      <c r="D43" s="59"/>
    </row>
    <row r="44" spans="1:4" ht="19.5" customHeight="1">
      <c r="A44" s="56"/>
      <c r="B44" s="37"/>
      <c r="C44" s="73"/>
      <c r="D44" s="59"/>
    </row>
    <row r="45" spans="1:4" ht="19.5" customHeight="1">
      <c r="A45" s="56"/>
      <c r="B45" s="37"/>
      <c r="C45" s="73"/>
      <c r="D45" s="59"/>
    </row>
    <row r="46" spans="1:4" ht="19.5" customHeight="1">
      <c r="A46" s="56"/>
      <c r="B46" s="37"/>
      <c r="C46" s="73"/>
      <c r="D46" s="59"/>
    </row>
    <row r="47" spans="1:4" ht="19.5" customHeight="1">
      <c r="A47" s="56"/>
      <c r="B47" s="37"/>
      <c r="C47" s="73"/>
      <c r="D47" s="59"/>
    </row>
    <row r="48" spans="1:4" ht="19.5" customHeight="1">
      <c r="A48" s="56"/>
      <c r="B48" s="37"/>
      <c r="C48" s="73"/>
      <c r="D48" s="59"/>
    </row>
    <row r="49" spans="1:4" ht="17.25" customHeight="1">
      <c r="A49" s="60" t="s">
        <v>32</v>
      </c>
      <c r="B49" s="51">
        <f>SUM(B6,B11,B12,B13,B14,B15)</f>
        <v>952.02</v>
      </c>
      <c r="C49" s="60" t="s">
        <v>33</v>
      </c>
      <c r="D49" s="37">
        <v>14706.38</v>
      </c>
    </row>
    <row r="50" spans="1:4" ht="17.25" customHeight="1">
      <c r="A50" s="50" t="s">
        <v>34</v>
      </c>
      <c r="B50" s="51"/>
      <c r="C50" s="79" t="s">
        <v>35</v>
      </c>
      <c r="D50" s="37"/>
    </row>
    <row r="51" spans="1:4" ht="17.25" customHeight="1">
      <c r="A51" s="50" t="s">
        <v>36</v>
      </c>
      <c r="B51" s="80">
        <v>13754.36</v>
      </c>
      <c r="C51" s="81"/>
      <c r="D51" s="37"/>
    </row>
    <row r="52" spans="1:4" ht="17.25" customHeight="1">
      <c r="A52" s="82"/>
      <c r="B52" s="83"/>
      <c r="C52" s="81"/>
      <c r="D52" s="37"/>
    </row>
    <row r="53" spans="1:4" ht="17.25" customHeight="1">
      <c r="A53" s="60" t="s">
        <v>37</v>
      </c>
      <c r="B53" s="84">
        <f>SUM(B49,B50,B51)</f>
        <v>14706.380000000001</v>
      </c>
      <c r="C53" s="60" t="s">
        <v>38</v>
      </c>
      <c r="D53" s="37">
        <f>B53</f>
        <v>14706.380000000001</v>
      </c>
    </row>
    <row r="54" spans="1:254" ht="19.5" customHeight="1">
      <c r="A54" s="39"/>
      <c r="B54" s="39"/>
      <c r="C54" s="39"/>
      <c r="D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</row>
    <row r="55" spans="1:254" ht="19.5" customHeight="1">
      <c r="A55" s="39"/>
      <c r="B55" s="39"/>
      <c r="C55" s="39"/>
      <c r="D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</row>
    <row r="56" spans="1:254" ht="19.5" customHeight="1">
      <c r="A56" s="39"/>
      <c r="B56" s="39"/>
      <c r="C56" s="39"/>
      <c r="D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  <row r="57" spans="1:254" ht="19.5" customHeight="1">
      <c r="A57" s="39"/>
      <c r="B57" s="39"/>
      <c r="C57" s="39"/>
      <c r="D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</row>
    <row r="58" spans="1:254" ht="19.5" customHeight="1">
      <c r="A58" s="39"/>
      <c r="B58" s="39"/>
      <c r="C58" s="39"/>
      <c r="D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</row>
    <row r="59" spans="1:254" ht="19.5" customHeight="1">
      <c r="A59" s="39"/>
      <c r="B59" s="39"/>
      <c r="C59" s="39"/>
      <c r="D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</row>
    <row r="60" spans="1:254" ht="19.5" customHeight="1">
      <c r="A60" s="39"/>
      <c r="B60" s="39"/>
      <c r="C60" s="39"/>
      <c r="D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</row>
    <row r="61" spans="1:254" ht="19.5" customHeight="1">
      <c r="A61" s="39"/>
      <c r="B61" s="39"/>
      <c r="C61" s="39"/>
      <c r="D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</row>
    <row r="62" spans="1:254" ht="19.5" customHeight="1">
      <c r="A62" s="39"/>
      <c r="B62" s="39"/>
      <c r="C62" s="39"/>
      <c r="D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</row>
    <row r="63" spans="1:254" ht="19.5" customHeight="1">
      <c r="A63" s="39"/>
      <c r="B63" s="39"/>
      <c r="C63" s="39"/>
      <c r="D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</row>
    <row r="64" spans="1:254" ht="19.5" customHeight="1">
      <c r="A64" s="39"/>
      <c r="B64" s="39"/>
      <c r="C64" s="39"/>
      <c r="D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</row>
    <row r="65" spans="1:254" ht="19.5" customHeight="1">
      <c r="A65" s="39"/>
      <c r="B65" s="39"/>
      <c r="C65" s="39"/>
      <c r="D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</row>
    <row r="66" spans="1:254" ht="19.5" customHeight="1">
      <c r="A66" s="39"/>
      <c r="B66" s="39"/>
      <c r="C66" s="39"/>
      <c r="D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</row>
    <row r="67" spans="1:254" ht="19.5" customHeight="1">
      <c r="A67" s="39"/>
      <c r="B67" s="39"/>
      <c r="C67" s="39"/>
      <c r="D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</row>
    <row r="68" spans="1:254" ht="19.5" customHeight="1">
      <c r="A68" s="39"/>
      <c r="B68" s="39"/>
      <c r="C68" s="39"/>
      <c r="D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</row>
    <row r="69" spans="1:254" ht="19.5" customHeight="1">
      <c r="A69" s="39"/>
      <c r="B69" s="39"/>
      <c r="C69" s="39"/>
      <c r="D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</row>
    <row r="70" spans="1:254" ht="19.5" customHeight="1">
      <c r="A70" s="39"/>
      <c r="B70" s="39"/>
      <c r="C70" s="39"/>
      <c r="D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</row>
    <row r="71" spans="1:254" ht="19.5" customHeight="1">
      <c r="A71" s="39"/>
      <c r="B71" s="39"/>
      <c r="C71" s="39"/>
      <c r="D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</row>
    <row r="72" spans="1:254" ht="19.5" customHeight="1">
      <c r="A72" s="39"/>
      <c r="B72" s="39"/>
      <c r="C72" s="39"/>
      <c r="D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</row>
    <row r="73" spans="1:254" ht="19.5" customHeight="1">
      <c r="A73" s="39"/>
      <c r="B73" s="39"/>
      <c r="C73" s="39"/>
      <c r="D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</row>
    <row r="74" spans="1:254" ht="19.5" customHeight="1">
      <c r="A74" s="39"/>
      <c r="B74" s="39"/>
      <c r="C74" s="39"/>
      <c r="D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</row>
    <row r="75" spans="1:254" ht="19.5" customHeight="1">
      <c r="A75" s="39"/>
      <c r="B75" s="39"/>
      <c r="C75" s="39"/>
      <c r="D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</row>
    <row r="76" spans="1:254" ht="19.5" customHeight="1">
      <c r="A76" s="39"/>
      <c r="B76" s="39"/>
      <c r="C76" s="39"/>
      <c r="D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</row>
    <row r="77" spans="1:254" ht="19.5" customHeight="1">
      <c r="A77" s="39"/>
      <c r="B77" s="39"/>
      <c r="C77" s="39"/>
      <c r="D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</row>
    <row r="78" spans="1:254" ht="19.5" customHeight="1">
      <c r="A78" s="39"/>
      <c r="B78" s="39"/>
      <c r="C78" s="39"/>
      <c r="D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</row>
    <row r="79" spans="1:254" ht="19.5" customHeight="1">
      <c r="A79" s="39"/>
      <c r="B79" s="39"/>
      <c r="C79" s="39"/>
      <c r="D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</row>
    <row r="80" spans="1:254" ht="19.5" customHeight="1">
      <c r="A80" s="39"/>
      <c r="B80" s="39"/>
      <c r="C80" s="39"/>
      <c r="D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</row>
    <row r="81" spans="1:254" ht="19.5" customHeight="1">
      <c r="A81" s="39"/>
      <c r="B81" s="39"/>
      <c r="C81" s="39"/>
      <c r="D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</row>
    <row r="82" spans="1:254" ht="19.5" customHeight="1">
      <c r="A82" s="39"/>
      <c r="B82" s="39"/>
      <c r="C82" s="39"/>
      <c r="D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</row>
    <row r="83" spans="1:254" ht="19.5" customHeight="1">
      <c r="A83" s="39"/>
      <c r="B83" s="39"/>
      <c r="C83" s="39"/>
      <c r="D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</row>
    <row r="84" spans="1:254" ht="19.5" customHeight="1">
      <c r="A84" s="39"/>
      <c r="B84" s="39"/>
      <c r="C84" s="39"/>
      <c r="D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</row>
    <row r="85" spans="1:254" ht="19.5" customHeight="1">
      <c r="A85" s="39"/>
      <c r="B85" s="39"/>
      <c r="C85" s="39"/>
      <c r="D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</row>
    <row r="86" spans="1:254" ht="19.5" customHeight="1">
      <c r="A86" s="39"/>
      <c r="B86" s="39"/>
      <c r="C86" s="39"/>
      <c r="D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</row>
    <row r="87" spans="1:254" ht="19.5" customHeight="1">
      <c r="A87" s="39"/>
      <c r="B87" s="39"/>
      <c r="C87" s="39"/>
      <c r="D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</row>
    <row r="88" spans="1:254" ht="19.5" customHeight="1">
      <c r="A88" s="39"/>
      <c r="B88" s="39"/>
      <c r="C88" s="39"/>
      <c r="D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</row>
    <row r="89" spans="1:254" ht="19.5" customHeight="1">
      <c r="A89" s="39"/>
      <c r="B89" s="39"/>
      <c r="C89" s="39"/>
      <c r="D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</row>
    <row r="90" spans="1:254" ht="19.5" customHeight="1">
      <c r="A90" s="39"/>
      <c r="B90" s="39"/>
      <c r="C90" s="39"/>
      <c r="D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</row>
    <row r="91" spans="1:254" ht="19.5" customHeight="1">
      <c r="A91" s="39"/>
      <c r="B91" s="39"/>
      <c r="C91" s="39"/>
      <c r="D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</row>
    <row r="92" spans="1:254" ht="19.5" customHeight="1">
      <c r="A92" s="39"/>
      <c r="B92" s="39"/>
      <c r="C92" s="39"/>
      <c r="D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</row>
    <row r="93" spans="1:254" ht="19.5" customHeight="1">
      <c r="A93" s="39"/>
      <c r="B93" s="39"/>
      <c r="C93" s="39"/>
      <c r="D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</row>
    <row r="94" spans="1:254" ht="19.5" customHeight="1">
      <c r="A94" s="39"/>
      <c r="B94" s="39"/>
      <c r="C94" s="39"/>
      <c r="D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</row>
    <row r="95" spans="1:254" ht="19.5" customHeight="1">
      <c r="A95" s="39"/>
      <c r="B95" s="39"/>
      <c r="C95" s="39"/>
      <c r="D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7"/>
  <sheetViews>
    <sheetView showGridLines="0" showZeros="0" workbookViewId="0" topLeftCell="A1">
      <selection activeCell="B36" sqref="B36"/>
    </sheetView>
  </sheetViews>
  <sheetFormatPr defaultColWidth="8.8515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ht="21" customHeight="1"/>
    <row r="2" spans="1:15" ht="29.2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customHeight="1">
      <c r="A3" s="41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9" t="s">
        <v>11</v>
      </c>
    </row>
    <row r="4" spans="1:15" ht="17.25" customHeight="1">
      <c r="A4" s="30" t="s">
        <v>40</v>
      </c>
      <c r="B4" s="30" t="s">
        <v>41</v>
      </c>
      <c r="C4" s="68" t="s">
        <v>42</v>
      </c>
      <c r="D4" s="69" t="s">
        <v>43</v>
      </c>
      <c r="E4" s="30" t="s">
        <v>44</v>
      </c>
      <c r="F4" s="30"/>
      <c r="G4" s="30"/>
      <c r="H4" s="30"/>
      <c r="I4" s="30"/>
      <c r="J4" s="62" t="s">
        <v>45</v>
      </c>
      <c r="K4" s="62" t="s">
        <v>46</v>
      </c>
      <c r="L4" s="62" t="s">
        <v>47</v>
      </c>
      <c r="M4" s="62" t="s">
        <v>48</v>
      </c>
      <c r="N4" s="62" t="s">
        <v>49</v>
      </c>
      <c r="O4" s="69" t="s">
        <v>50</v>
      </c>
    </row>
    <row r="5" spans="1:15" ht="58.5" customHeight="1">
      <c r="A5" s="30"/>
      <c r="B5" s="30"/>
      <c r="C5" s="70"/>
      <c r="D5" s="69"/>
      <c r="E5" s="69" t="s">
        <v>51</v>
      </c>
      <c r="F5" s="69" t="s">
        <v>52</v>
      </c>
      <c r="G5" s="69" t="s">
        <v>53</v>
      </c>
      <c r="H5" s="69" t="s">
        <v>54</v>
      </c>
      <c r="I5" s="69" t="s">
        <v>55</v>
      </c>
      <c r="J5" s="62"/>
      <c r="K5" s="62"/>
      <c r="L5" s="62"/>
      <c r="M5" s="62"/>
      <c r="N5" s="62"/>
      <c r="O5" s="69"/>
    </row>
    <row r="6" spans="1:15" ht="21" customHeight="1">
      <c r="A6" s="34" t="s">
        <v>56</v>
      </c>
      <c r="B6" s="34" t="s">
        <v>56</v>
      </c>
      <c r="C6" s="34">
        <v>1</v>
      </c>
      <c r="D6" s="34">
        <f aca="true" t="shared" si="0" ref="D6:O6">C6+1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34">
        <f t="shared" si="0"/>
        <v>12</v>
      </c>
      <c r="O6" s="34">
        <f t="shared" si="0"/>
        <v>13</v>
      </c>
    </row>
    <row r="7" spans="1:15" ht="25.5" customHeight="1">
      <c r="A7" s="36" t="s">
        <v>57</v>
      </c>
      <c r="B7" s="36" t="s">
        <v>42</v>
      </c>
      <c r="C7" s="38">
        <v>14706.38</v>
      </c>
      <c r="D7" s="38">
        <v>13754.36</v>
      </c>
      <c r="E7" s="38">
        <v>952.02</v>
      </c>
      <c r="F7" s="38">
        <v>788.22</v>
      </c>
      <c r="G7" s="38">
        <v>163.8</v>
      </c>
      <c r="H7" s="38"/>
      <c r="I7" s="38"/>
      <c r="J7" s="38"/>
      <c r="K7" s="38"/>
      <c r="L7" s="37"/>
      <c r="M7" s="65"/>
      <c r="N7" s="71"/>
      <c r="O7" s="37"/>
    </row>
    <row r="8" spans="1:15" ht="25.5" customHeight="1">
      <c r="A8" s="36" t="s">
        <v>58</v>
      </c>
      <c r="B8" s="36" t="s">
        <v>18</v>
      </c>
      <c r="C8" s="38">
        <v>20.58</v>
      </c>
      <c r="D8" s="38">
        <v>8.63</v>
      </c>
      <c r="E8" s="38">
        <v>11.95</v>
      </c>
      <c r="F8" s="38">
        <v>11.95</v>
      </c>
      <c r="G8" s="38"/>
      <c r="H8" s="38"/>
      <c r="I8" s="38"/>
      <c r="J8" s="38"/>
      <c r="K8" s="38"/>
      <c r="L8" s="37"/>
      <c r="M8" s="65"/>
      <c r="N8" s="71"/>
      <c r="O8" s="37"/>
    </row>
    <row r="9" spans="1:15" ht="25.5" customHeight="1">
      <c r="A9" s="36" t="s">
        <v>59</v>
      </c>
      <c r="B9" s="36" t="s">
        <v>60</v>
      </c>
      <c r="C9" s="38">
        <v>20.58</v>
      </c>
      <c r="D9" s="38">
        <v>8.63</v>
      </c>
      <c r="E9" s="38">
        <v>11.95</v>
      </c>
      <c r="F9" s="38">
        <v>11.95</v>
      </c>
      <c r="G9" s="38"/>
      <c r="H9" s="38"/>
      <c r="I9" s="38"/>
      <c r="J9" s="38"/>
      <c r="K9" s="38"/>
      <c r="L9" s="37"/>
      <c r="M9" s="65"/>
      <c r="N9" s="71"/>
      <c r="O9" s="37"/>
    </row>
    <row r="10" spans="1:15" ht="25.5" customHeight="1">
      <c r="A10" s="36" t="s">
        <v>61</v>
      </c>
      <c r="B10" s="36" t="s">
        <v>62</v>
      </c>
      <c r="C10" s="38">
        <v>11.95</v>
      </c>
      <c r="D10" s="38"/>
      <c r="E10" s="38">
        <v>11.95</v>
      </c>
      <c r="F10" s="38">
        <v>11.95</v>
      </c>
      <c r="G10" s="38"/>
      <c r="H10" s="38"/>
      <c r="I10" s="38"/>
      <c r="J10" s="38"/>
      <c r="K10" s="38"/>
      <c r="L10" s="37"/>
      <c r="M10" s="65"/>
      <c r="N10" s="71"/>
      <c r="O10" s="37"/>
    </row>
    <row r="11" spans="1:15" ht="37.5" customHeight="1">
      <c r="A11" s="36" t="s">
        <v>63</v>
      </c>
      <c r="B11" s="36" t="s">
        <v>64</v>
      </c>
      <c r="C11" s="38">
        <v>8.63</v>
      </c>
      <c r="D11" s="38">
        <v>8.63</v>
      </c>
      <c r="E11" s="38"/>
      <c r="F11" s="38"/>
      <c r="G11" s="38"/>
      <c r="H11" s="38"/>
      <c r="I11" s="38"/>
      <c r="J11" s="38"/>
      <c r="K11" s="38"/>
      <c r="L11" s="37"/>
      <c r="M11" s="65"/>
      <c r="N11" s="71"/>
      <c r="O11" s="37"/>
    </row>
    <row r="12" spans="1:15" ht="25.5" customHeight="1">
      <c r="A12" s="36" t="s">
        <v>65</v>
      </c>
      <c r="B12" s="36" t="s">
        <v>20</v>
      </c>
      <c r="C12" s="38">
        <v>3.54</v>
      </c>
      <c r="D12" s="38">
        <v>3.54</v>
      </c>
      <c r="E12" s="38"/>
      <c r="F12" s="38"/>
      <c r="G12" s="38"/>
      <c r="H12" s="38"/>
      <c r="I12" s="38"/>
      <c r="J12" s="38"/>
      <c r="K12" s="38"/>
      <c r="L12" s="37"/>
      <c r="M12" s="65"/>
      <c r="N12" s="71"/>
      <c r="O12" s="37"/>
    </row>
    <row r="13" spans="1:15" ht="37.5" customHeight="1">
      <c r="A13" s="36" t="s">
        <v>66</v>
      </c>
      <c r="B13" s="36" t="s">
        <v>67</v>
      </c>
      <c r="C13" s="38">
        <v>3.54</v>
      </c>
      <c r="D13" s="38">
        <v>3.54</v>
      </c>
      <c r="E13" s="38"/>
      <c r="F13" s="38"/>
      <c r="G13" s="38"/>
      <c r="H13" s="38"/>
      <c r="I13" s="38"/>
      <c r="J13" s="38"/>
      <c r="K13" s="38"/>
      <c r="L13" s="37"/>
      <c r="M13" s="65"/>
      <c r="N13" s="71"/>
      <c r="O13" s="37"/>
    </row>
    <row r="14" spans="1:15" ht="37.5" customHeight="1">
      <c r="A14" s="36" t="s">
        <v>68</v>
      </c>
      <c r="B14" s="36" t="s">
        <v>69</v>
      </c>
      <c r="C14" s="38">
        <v>3.54</v>
      </c>
      <c r="D14" s="38">
        <v>3.54</v>
      </c>
      <c r="E14" s="38"/>
      <c r="F14" s="38"/>
      <c r="G14" s="38"/>
      <c r="H14" s="38"/>
      <c r="I14" s="38"/>
      <c r="J14" s="38"/>
      <c r="K14" s="38"/>
      <c r="L14" s="37"/>
      <c r="M14" s="65"/>
      <c r="N14" s="71"/>
      <c r="O14" s="37"/>
    </row>
    <row r="15" spans="1:15" ht="25.5" customHeight="1">
      <c r="A15" s="36" t="s">
        <v>70</v>
      </c>
      <c r="B15" s="36" t="s">
        <v>22</v>
      </c>
      <c r="C15" s="38">
        <v>51.93</v>
      </c>
      <c r="D15" s="38">
        <v>51.93</v>
      </c>
      <c r="E15" s="38"/>
      <c r="F15" s="38"/>
      <c r="G15" s="38"/>
      <c r="H15" s="38"/>
      <c r="I15" s="38"/>
      <c r="J15" s="38"/>
      <c r="K15" s="38"/>
      <c r="L15" s="37"/>
      <c r="M15" s="65"/>
      <c r="N15" s="71"/>
      <c r="O15" s="37"/>
    </row>
    <row r="16" spans="1:15" ht="25.5" customHeight="1">
      <c r="A16" s="36" t="s">
        <v>71</v>
      </c>
      <c r="B16" s="36" t="s">
        <v>72</v>
      </c>
      <c r="C16" s="38">
        <v>24.02</v>
      </c>
      <c r="D16" s="38">
        <v>24.02</v>
      </c>
      <c r="E16" s="38"/>
      <c r="F16" s="38"/>
      <c r="G16" s="38"/>
      <c r="H16" s="38"/>
      <c r="I16" s="38"/>
      <c r="J16" s="38"/>
      <c r="K16" s="38"/>
      <c r="L16" s="37"/>
      <c r="M16" s="65"/>
      <c r="N16" s="71"/>
      <c r="O16" s="37"/>
    </row>
    <row r="17" spans="1:15" ht="25.5" customHeight="1">
      <c r="A17" s="36" t="s">
        <v>73</v>
      </c>
      <c r="B17" s="36" t="s">
        <v>74</v>
      </c>
      <c r="C17" s="38">
        <v>24.02</v>
      </c>
      <c r="D17" s="38">
        <v>24.02</v>
      </c>
      <c r="E17" s="38"/>
      <c r="F17" s="38"/>
      <c r="G17" s="38"/>
      <c r="H17" s="38"/>
      <c r="I17" s="38"/>
      <c r="J17" s="38"/>
      <c r="K17" s="38"/>
      <c r="L17" s="37"/>
      <c r="M17" s="65"/>
      <c r="N17" s="71"/>
      <c r="O17" s="37"/>
    </row>
    <row r="18" spans="1:15" ht="25.5" customHeight="1">
      <c r="A18" s="36" t="s">
        <v>75</v>
      </c>
      <c r="B18" s="36" t="s">
        <v>76</v>
      </c>
      <c r="C18" s="38">
        <v>27.91</v>
      </c>
      <c r="D18" s="38">
        <v>27.91</v>
      </c>
      <c r="E18" s="38"/>
      <c r="F18" s="38"/>
      <c r="G18" s="38"/>
      <c r="H18" s="38"/>
      <c r="I18" s="38"/>
      <c r="J18" s="38"/>
      <c r="K18" s="38"/>
      <c r="L18" s="37"/>
      <c r="M18" s="65"/>
      <c r="N18" s="71"/>
      <c r="O18" s="37"/>
    </row>
    <row r="19" spans="1:15" ht="25.5" customHeight="1">
      <c r="A19" s="36" t="s">
        <v>77</v>
      </c>
      <c r="B19" s="36" t="s">
        <v>78</v>
      </c>
      <c r="C19" s="38">
        <v>27.91</v>
      </c>
      <c r="D19" s="38">
        <v>27.91</v>
      </c>
      <c r="E19" s="38"/>
      <c r="F19" s="38"/>
      <c r="G19" s="38"/>
      <c r="H19" s="38"/>
      <c r="I19" s="38"/>
      <c r="J19" s="38"/>
      <c r="K19" s="38"/>
      <c r="L19" s="37"/>
      <c r="M19" s="65"/>
      <c r="N19" s="71"/>
      <c r="O19" s="37"/>
    </row>
    <row r="20" spans="1:15" ht="25.5" customHeight="1">
      <c r="A20" s="36" t="s">
        <v>79</v>
      </c>
      <c r="B20" s="36" t="s">
        <v>24</v>
      </c>
      <c r="C20" s="38">
        <v>8008.24</v>
      </c>
      <c r="D20" s="38">
        <v>7667.17</v>
      </c>
      <c r="E20" s="38">
        <v>341.07</v>
      </c>
      <c r="F20" s="38">
        <v>177.27</v>
      </c>
      <c r="G20" s="38">
        <v>163.8</v>
      </c>
      <c r="H20" s="38"/>
      <c r="I20" s="38"/>
      <c r="J20" s="38"/>
      <c r="K20" s="38"/>
      <c r="L20" s="37"/>
      <c r="M20" s="65"/>
      <c r="N20" s="71"/>
      <c r="O20" s="37"/>
    </row>
    <row r="21" spans="1:15" ht="25.5" customHeight="1">
      <c r="A21" s="36" t="s">
        <v>80</v>
      </c>
      <c r="B21" s="36" t="s">
        <v>81</v>
      </c>
      <c r="C21" s="38">
        <v>4205.46</v>
      </c>
      <c r="D21" s="38">
        <v>4048.19</v>
      </c>
      <c r="E21" s="38">
        <v>157.27</v>
      </c>
      <c r="F21" s="38">
        <v>157.27</v>
      </c>
      <c r="G21" s="38"/>
      <c r="H21" s="38"/>
      <c r="I21" s="38"/>
      <c r="J21" s="38"/>
      <c r="K21" s="38"/>
      <c r="L21" s="37"/>
      <c r="M21" s="65"/>
      <c r="N21" s="71"/>
      <c r="O21" s="37"/>
    </row>
    <row r="22" spans="1:15" ht="25.5" customHeight="1">
      <c r="A22" s="36" t="s">
        <v>82</v>
      </c>
      <c r="B22" s="36" t="s">
        <v>83</v>
      </c>
      <c r="C22" s="38">
        <v>144.68</v>
      </c>
      <c r="D22" s="38">
        <v>3.71</v>
      </c>
      <c r="E22" s="38">
        <v>140.97</v>
      </c>
      <c r="F22" s="38">
        <v>140.97</v>
      </c>
      <c r="G22" s="38"/>
      <c r="H22" s="38"/>
      <c r="I22" s="38"/>
      <c r="J22" s="38"/>
      <c r="K22" s="38"/>
      <c r="L22" s="37"/>
      <c r="M22" s="65"/>
      <c r="N22" s="71"/>
      <c r="O22" s="37"/>
    </row>
    <row r="23" spans="1:15" ht="25.5" customHeight="1">
      <c r="A23" s="36" t="s">
        <v>84</v>
      </c>
      <c r="B23" s="36" t="s">
        <v>85</v>
      </c>
      <c r="C23" s="38">
        <v>19.66</v>
      </c>
      <c r="D23" s="38">
        <v>3.36</v>
      </c>
      <c r="E23" s="38">
        <v>16.3</v>
      </c>
      <c r="F23" s="38">
        <v>16.3</v>
      </c>
      <c r="G23" s="38"/>
      <c r="H23" s="38"/>
      <c r="I23" s="38"/>
      <c r="J23" s="38"/>
      <c r="K23" s="38"/>
      <c r="L23" s="37"/>
      <c r="M23" s="65"/>
      <c r="N23" s="71"/>
      <c r="O23" s="37"/>
    </row>
    <row r="24" spans="1:15" ht="37.5" customHeight="1">
      <c r="A24" s="36" t="s">
        <v>86</v>
      </c>
      <c r="B24" s="36" t="s">
        <v>87</v>
      </c>
      <c r="C24" s="38">
        <v>7.06</v>
      </c>
      <c r="D24" s="38">
        <v>7.06</v>
      </c>
      <c r="E24" s="38"/>
      <c r="F24" s="38"/>
      <c r="G24" s="38"/>
      <c r="H24" s="38"/>
      <c r="I24" s="38"/>
      <c r="J24" s="38"/>
      <c r="K24" s="38"/>
      <c r="L24" s="37"/>
      <c r="M24" s="65"/>
      <c r="N24" s="71"/>
      <c r="O24" s="37"/>
    </row>
    <row r="25" spans="1:15" ht="37.5" customHeight="1">
      <c r="A25" s="36" t="s">
        <v>88</v>
      </c>
      <c r="B25" s="36" t="s">
        <v>89</v>
      </c>
      <c r="C25" s="38">
        <v>4034.06</v>
      </c>
      <c r="D25" s="38">
        <v>4034.06</v>
      </c>
      <c r="E25" s="38"/>
      <c r="F25" s="38"/>
      <c r="G25" s="38"/>
      <c r="H25" s="38"/>
      <c r="I25" s="38"/>
      <c r="J25" s="38"/>
      <c r="K25" s="38"/>
      <c r="L25" s="37"/>
      <c r="M25" s="65"/>
      <c r="N25" s="71"/>
      <c r="O25" s="37"/>
    </row>
    <row r="26" spans="1:15" ht="25.5" customHeight="1">
      <c r="A26" s="36" t="s">
        <v>90</v>
      </c>
      <c r="B26" s="36" t="s">
        <v>91</v>
      </c>
      <c r="C26" s="38">
        <v>25.2</v>
      </c>
      <c r="D26" s="38">
        <v>5.2</v>
      </c>
      <c r="E26" s="38">
        <v>20</v>
      </c>
      <c r="F26" s="38">
        <v>20</v>
      </c>
      <c r="G26" s="38"/>
      <c r="H26" s="38"/>
      <c r="I26" s="38"/>
      <c r="J26" s="38"/>
      <c r="K26" s="38"/>
      <c r="L26" s="37"/>
      <c r="M26" s="65"/>
      <c r="N26" s="71"/>
      <c r="O26" s="37"/>
    </row>
    <row r="27" spans="1:15" ht="25.5" customHeight="1">
      <c r="A27" s="36" t="s">
        <v>92</v>
      </c>
      <c r="B27" s="36" t="s">
        <v>93</v>
      </c>
      <c r="C27" s="38">
        <v>25.2</v>
      </c>
      <c r="D27" s="38">
        <v>5.2</v>
      </c>
      <c r="E27" s="38">
        <v>20</v>
      </c>
      <c r="F27" s="38">
        <v>20</v>
      </c>
      <c r="G27" s="38"/>
      <c r="H27" s="38"/>
      <c r="I27" s="38"/>
      <c r="J27" s="38"/>
      <c r="K27" s="38"/>
      <c r="L27" s="37"/>
      <c r="M27" s="65"/>
      <c r="N27" s="71"/>
      <c r="O27" s="37"/>
    </row>
    <row r="28" spans="1:15" ht="25.5" customHeight="1">
      <c r="A28" s="36" t="s">
        <v>71</v>
      </c>
      <c r="B28" s="36" t="s">
        <v>94</v>
      </c>
      <c r="C28" s="38">
        <v>9.1</v>
      </c>
      <c r="D28" s="38">
        <v>9.1</v>
      </c>
      <c r="E28" s="38"/>
      <c r="F28" s="38"/>
      <c r="G28" s="38"/>
      <c r="H28" s="38"/>
      <c r="I28" s="38"/>
      <c r="J28" s="38"/>
      <c r="K28" s="38"/>
      <c r="L28" s="37"/>
      <c r="M28" s="65"/>
      <c r="N28" s="71"/>
      <c r="O28" s="37"/>
    </row>
    <row r="29" spans="1:15" ht="37.5" customHeight="1">
      <c r="A29" s="36" t="s">
        <v>95</v>
      </c>
      <c r="B29" s="36" t="s">
        <v>96</v>
      </c>
      <c r="C29" s="38">
        <v>9.1</v>
      </c>
      <c r="D29" s="38">
        <v>9.1</v>
      </c>
      <c r="E29" s="38"/>
      <c r="F29" s="38"/>
      <c r="G29" s="38"/>
      <c r="H29" s="38"/>
      <c r="I29" s="38"/>
      <c r="J29" s="38"/>
      <c r="K29" s="38"/>
      <c r="L29" s="37"/>
      <c r="M29" s="65"/>
      <c r="N29" s="71"/>
      <c r="O29" s="37"/>
    </row>
    <row r="30" spans="1:15" ht="37.5" customHeight="1">
      <c r="A30" s="36" t="s">
        <v>97</v>
      </c>
      <c r="B30" s="36" t="s">
        <v>98</v>
      </c>
      <c r="C30" s="38">
        <v>163.8</v>
      </c>
      <c r="D30" s="38"/>
      <c r="E30" s="38">
        <v>163.8</v>
      </c>
      <c r="F30" s="38"/>
      <c r="G30" s="38">
        <v>163.8</v>
      </c>
      <c r="H30" s="38"/>
      <c r="I30" s="38"/>
      <c r="J30" s="38"/>
      <c r="K30" s="38"/>
      <c r="L30" s="37"/>
      <c r="M30" s="65"/>
      <c r="N30" s="71"/>
      <c r="O30" s="37"/>
    </row>
    <row r="31" spans="1:15" ht="37.5" customHeight="1">
      <c r="A31" s="36" t="s">
        <v>99</v>
      </c>
      <c r="B31" s="36" t="s">
        <v>100</v>
      </c>
      <c r="C31" s="38">
        <v>163.8</v>
      </c>
      <c r="D31" s="38"/>
      <c r="E31" s="38">
        <v>163.8</v>
      </c>
      <c r="F31" s="38"/>
      <c r="G31" s="38">
        <v>163.8</v>
      </c>
      <c r="H31" s="38"/>
      <c r="I31" s="38"/>
      <c r="J31" s="38"/>
      <c r="K31" s="38"/>
      <c r="L31" s="37"/>
      <c r="M31" s="65"/>
      <c r="N31" s="71"/>
      <c r="O31" s="37"/>
    </row>
    <row r="32" spans="1:15" ht="37.5" customHeight="1">
      <c r="A32" s="36" t="s">
        <v>101</v>
      </c>
      <c r="B32" s="36" t="s">
        <v>102</v>
      </c>
      <c r="C32" s="38">
        <v>3604.68</v>
      </c>
      <c r="D32" s="38">
        <v>3604.68</v>
      </c>
      <c r="E32" s="38"/>
      <c r="F32" s="38"/>
      <c r="G32" s="38"/>
      <c r="H32" s="38"/>
      <c r="I32" s="38"/>
      <c r="J32" s="38"/>
      <c r="K32" s="38"/>
      <c r="L32" s="37"/>
      <c r="M32" s="65"/>
      <c r="N32" s="71"/>
      <c r="O32" s="37"/>
    </row>
    <row r="33" spans="1:15" ht="25.5" customHeight="1">
      <c r="A33" s="36" t="s">
        <v>103</v>
      </c>
      <c r="B33" s="36" t="s">
        <v>104</v>
      </c>
      <c r="C33" s="38">
        <v>70</v>
      </c>
      <c r="D33" s="38">
        <v>70</v>
      </c>
      <c r="E33" s="38"/>
      <c r="F33" s="38"/>
      <c r="G33" s="38"/>
      <c r="H33" s="38"/>
      <c r="I33" s="38"/>
      <c r="J33" s="38"/>
      <c r="K33" s="38"/>
      <c r="L33" s="37"/>
      <c r="M33" s="65"/>
      <c r="N33" s="71"/>
      <c r="O33" s="37"/>
    </row>
    <row r="34" spans="1:15" ht="37.5" customHeight="1">
      <c r="A34" s="36" t="s">
        <v>105</v>
      </c>
      <c r="B34" s="36" t="s">
        <v>106</v>
      </c>
      <c r="C34" s="38">
        <v>3534.68</v>
      </c>
      <c r="D34" s="38">
        <v>3534.68</v>
      </c>
      <c r="E34" s="38"/>
      <c r="F34" s="38"/>
      <c r="G34" s="38"/>
      <c r="H34" s="38"/>
      <c r="I34" s="38"/>
      <c r="J34" s="38"/>
      <c r="K34" s="38"/>
      <c r="L34" s="37"/>
      <c r="M34" s="65"/>
      <c r="N34" s="71"/>
      <c r="O34" s="37"/>
    </row>
    <row r="35" spans="1:15" ht="25.5" customHeight="1">
      <c r="A35" s="36" t="s">
        <v>107</v>
      </c>
      <c r="B35" s="36" t="s">
        <v>26</v>
      </c>
      <c r="C35" s="38">
        <v>6622.09</v>
      </c>
      <c r="D35" s="38">
        <v>6023.09</v>
      </c>
      <c r="E35" s="38">
        <v>599</v>
      </c>
      <c r="F35" s="38">
        <v>599</v>
      </c>
      <c r="G35" s="38"/>
      <c r="H35" s="38"/>
      <c r="I35" s="38"/>
      <c r="J35" s="38"/>
      <c r="K35" s="38"/>
      <c r="L35" s="37"/>
      <c r="M35" s="65"/>
      <c r="N35" s="71"/>
      <c r="O35" s="37"/>
    </row>
    <row r="36" spans="1:15" ht="25.5" customHeight="1">
      <c r="A36" s="36" t="s">
        <v>80</v>
      </c>
      <c r="B36" s="36" t="s">
        <v>108</v>
      </c>
      <c r="C36" s="38">
        <v>6622.09</v>
      </c>
      <c r="D36" s="38">
        <v>6023.09</v>
      </c>
      <c r="E36" s="38">
        <v>599</v>
      </c>
      <c r="F36" s="38">
        <v>599</v>
      </c>
      <c r="G36" s="38"/>
      <c r="H36" s="38"/>
      <c r="I36" s="38"/>
      <c r="J36" s="38"/>
      <c r="K36" s="38"/>
      <c r="L36" s="37"/>
      <c r="M36" s="65"/>
      <c r="N36" s="71"/>
      <c r="O36" s="37"/>
    </row>
    <row r="37" spans="1:15" ht="25.5" customHeight="1">
      <c r="A37" s="36" t="s">
        <v>109</v>
      </c>
      <c r="B37" s="36" t="s">
        <v>110</v>
      </c>
      <c r="C37" s="38">
        <v>119</v>
      </c>
      <c r="D37" s="38"/>
      <c r="E37" s="38">
        <v>119</v>
      </c>
      <c r="F37" s="38">
        <v>119</v>
      </c>
      <c r="G37" s="38"/>
      <c r="H37" s="38"/>
      <c r="I37" s="38"/>
      <c r="J37" s="38"/>
      <c r="K37" s="38"/>
      <c r="L37" s="37"/>
      <c r="M37" s="65"/>
      <c r="N37" s="71"/>
      <c r="O37" s="37"/>
    </row>
    <row r="38" spans="1:15" ht="25.5" customHeight="1">
      <c r="A38" s="36" t="s">
        <v>111</v>
      </c>
      <c r="B38" s="36" t="s">
        <v>112</v>
      </c>
      <c r="C38" s="38">
        <v>467.15</v>
      </c>
      <c r="D38" s="38">
        <v>467.15</v>
      </c>
      <c r="E38" s="38"/>
      <c r="F38" s="38"/>
      <c r="G38" s="38"/>
      <c r="H38" s="38"/>
      <c r="I38" s="38"/>
      <c r="J38" s="38"/>
      <c r="K38" s="38"/>
      <c r="L38" s="37"/>
      <c r="M38" s="65"/>
      <c r="N38" s="71"/>
      <c r="O38" s="37"/>
    </row>
    <row r="39" spans="1:15" ht="25.5" customHeight="1">
      <c r="A39" s="36" t="s">
        <v>113</v>
      </c>
      <c r="B39" s="36" t="s">
        <v>114</v>
      </c>
      <c r="C39" s="38">
        <v>2.34</v>
      </c>
      <c r="D39" s="38">
        <v>2.34</v>
      </c>
      <c r="E39" s="38"/>
      <c r="F39" s="38"/>
      <c r="G39" s="38"/>
      <c r="H39" s="38"/>
      <c r="I39" s="38"/>
      <c r="J39" s="38"/>
      <c r="K39" s="38"/>
      <c r="L39" s="37"/>
      <c r="M39" s="65"/>
      <c r="N39" s="71"/>
      <c r="O39" s="37"/>
    </row>
    <row r="40" spans="1:15" ht="25.5" customHeight="1">
      <c r="A40" s="36" t="s">
        <v>115</v>
      </c>
      <c r="B40" s="36" t="s">
        <v>116</v>
      </c>
      <c r="C40" s="38">
        <v>3502.84</v>
      </c>
      <c r="D40" s="38">
        <v>3022.84</v>
      </c>
      <c r="E40" s="38">
        <v>480</v>
      </c>
      <c r="F40" s="38">
        <v>480</v>
      </c>
      <c r="G40" s="38"/>
      <c r="H40" s="38"/>
      <c r="I40" s="38"/>
      <c r="J40" s="38"/>
      <c r="K40" s="38"/>
      <c r="L40" s="37"/>
      <c r="M40" s="65"/>
      <c r="N40" s="71"/>
      <c r="O40" s="37"/>
    </row>
    <row r="41" spans="1:15" ht="25.5" customHeight="1">
      <c r="A41" s="36" t="s">
        <v>117</v>
      </c>
      <c r="B41" s="36" t="s">
        <v>118</v>
      </c>
      <c r="C41" s="38">
        <v>2530.76</v>
      </c>
      <c r="D41" s="38">
        <v>2530.76</v>
      </c>
      <c r="E41" s="38"/>
      <c r="F41" s="38"/>
      <c r="G41" s="38"/>
      <c r="H41" s="38"/>
      <c r="I41" s="38"/>
      <c r="J41" s="38"/>
      <c r="K41" s="38"/>
      <c r="L41" s="37"/>
      <c r="M41" s="65"/>
      <c r="N41" s="71"/>
      <c r="O41" s="37"/>
    </row>
    <row r="42" spans="1:16" ht="21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5" ht="21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2:15" ht="21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2:15" ht="21" customHeight="1">
      <c r="B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2:15" ht="21" customHeight="1">
      <c r="B46" s="39"/>
      <c r="C46" s="39"/>
      <c r="D46" s="39"/>
      <c r="I46" s="39"/>
      <c r="K46" s="39"/>
      <c r="L46" s="39"/>
      <c r="N46" s="39"/>
      <c r="O46" s="39"/>
    </row>
    <row r="47" spans="10:13" ht="21" customHeight="1">
      <c r="J47" s="39"/>
      <c r="K47" s="39"/>
      <c r="L47" s="39"/>
      <c r="M47" s="39"/>
    </row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workbookViewId="0" topLeftCell="A4">
      <selection activeCell="B56" sqref="B56"/>
    </sheetView>
  </sheetViews>
  <sheetFormatPr defaultColWidth="8.8515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10" ht="21" customHeight="1">
      <c r="A1" s="25"/>
      <c r="B1" s="25"/>
      <c r="C1" s="25"/>
      <c r="D1" s="25"/>
      <c r="E1" s="25"/>
      <c r="F1" s="25"/>
      <c r="G1" s="25"/>
      <c r="H1" s="48"/>
      <c r="I1" s="25"/>
      <c r="J1" s="25"/>
    </row>
    <row r="2" spans="1:10" ht="29.25" customHeight="1">
      <c r="A2" s="26" t="s">
        <v>119</v>
      </c>
      <c r="B2" s="26"/>
      <c r="C2" s="26"/>
      <c r="D2" s="26"/>
      <c r="E2" s="26"/>
      <c r="F2" s="26"/>
      <c r="G2" s="26"/>
      <c r="H2" s="26"/>
      <c r="I2" s="66"/>
      <c r="J2" s="66"/>
    </row>
    <row r="3" spans="1:10" ht="21" customHeight="1">
      <c r="A3" s="28" t="s">
        <v>10</v>
      </c>
      <c r="B3" s="27"/>
      <c r="C3" s="27"/>
      <c r="D3" s="27"/>
      <c r="E3" s="27"/>
      <c r="F3" s="27"/>
      <c r="G3" s="27"/>
      <c r="H3" s="29" t="s">
        <v>11</v>
      </c>
      <c r="I3" s="25"/>
      <c r="J3" s="25"/>
    </row>
    <row r="4" spans="1:10" ht="21" customHeight="1">
      <c r="A4" s="30" t="s">
        <v>120</v>
      </c>
      <c r="B4" s="30"/>
      <c r="C4" s="62" t="s">
        <v>42</v>
      </c>
      <c r="D4" s="31" t="s">
        <v>121</v>
      </c>
      <c r="E4" s="30" t="s">
        <v>122</v>
      </c>
      <c r="F4" s="63" t="s">
        <v>123</v>
      </c>
      <c r="G4" s="30" t="s">
        <v>124</v>
      </c>
      <c r="H4" s="64" t="s">
        <v>125</v>
      </c>
      <c r="I4" s="25"/>
      <c r="J4" s="25"/>
    </row>
    <row r="5" spans="1:10" ht="21" customHeight="1">
      <c r="A5" s="30" t="s">
        <v>126</v>
      </c>
      <c r="B5" s="30" t="s">
        <v>127</v>
      </c>
      <c r="C5" s="62"/>
      <c r="D5" s="31"/>
      <c r="E5" s="30"/>
      <c r="F5" s="63"/>
      <c r="G5" s="30"/>
      <c r="H5" s="64"/>
      <c r="I5" s="25"/>
      <c r="J5" s="25"/>
    </row>
    <row r="6" spans="1:10" ht="21" customHeight="1">
      <c r="A6" s="33" t="s">
        <v>56</v>
      </c>
      <c r="B6" s="33" t="s">
        <v>56</v>
      </c>
      <c r="C6" s="33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f>G6+1</f>
        <v>6</v>
      </c>
      <c r="I6" s="25"/>
      <c r="J6" s="25"/>
    </row>
    <row r="7" spans="1:10" ht="18.75" customHeight="1">
      <c r="A7" s="36" t="s">
        <v>57</v>
      </c>
      <c r="B7" s="36" t="s">
        <v>42</v>
      </c>
      <c r="C7" s="38">
        <v>14706.38</v>
      </c>
      <c r="D7" s="38">
        <v>13966.98</v>
      </c>
      <c r="E7" s="38">
        <v>739.4</v>
      </c>
      <c r="F7" s="38"/>
      <c r="G7" s="37"/>
      <c r="H7" s="65"/>
      <c r="I7" s="25"/>
      <c r="J7" s="25"/>
    </row>
    <row r="8" spans="1:8" ht="18.75" customHeight="1">
      <c r="A8" s="36" t="s">
        <v>58</v>
      </c>
      <c r="B8" s="36" t="s">
        <v>18</v>
      </c>
      <c r="C8" s="38">
        <v>20.58</v>
      </c>
      <c r="D8" s="38">
        <v>20.58</v>
      </c>
      <c r="E8" s="38"/>
      <c r="F8" s="38"/>
      <c r="G8" s="37"/>
      <c r="H8" s="65"/>
    </row>
    <row r="9" spans="1:8" ht="18.75" customHeight="1">
      <c r="A9" s="36" t="s">
        <v>59</v>
      </c>
      <c r="B9" s="36" t="s">
        <v>60</v>
      </c>
      <c r="C9" s="38">
        <v>20.58</v>
      </c>
      <c r="D9" s="38">
        <v>20.58</v>
      </c>
      <c r="E9" s="38"/>
      <c r="F9" s="38"/>
      <c r="G9" s="37"/>
      <c r="H9" s="65"/>
    </row>
    <row r="10" spans="1:8" ht="18.75" customHeight="1">
      <c r="A10" s="36" t="s">
        <v>61</v>
      </c>
      <c r="B10" s="36" t="s">
        <v>62</v>
      </c>
      <c r="C10" s="38">
        <v>11.95</v>
      </c>
      <c r="D10" s="38">
        <v>11.95</v>
      </c>
      <c r="E10" s="38"/>
      <c r="F10" s="38"/>
      <c r="G10" s="37"/>
      <c r="H10" s="65"/>
    </row>
    <row r="11" spans="1:8" ht="18.75" customHeight="1">
      <c r="A11" s="36" t="s">
        <v>63</v>
      </c>
      <c r="B11" s="36" t="s">
        <v>64</v>
      </c>
      <c r="C11" s="38">
        <v>8.63</v>
      </c>
      <c r="D11" s="38">
        <v>8.63</v>
      </c>
      <c r="E11" s="38"/>
      <c r="F11" s="38"/>
      <c r="G11" s="37"/>
      <c r="H11" s="65"/>
    </row>
    <row r="12" spans="1:8" ht="18.75" customHeight="1">
      <c r="A12" s="36" t="s">
        <v>65</v>
      </c>
      <c r="B12" s="36" t="s">
        <v>20</v>
      </c>
      <c r="C12" s="38">
        <v>3.54</v>
      </c>
      <c r="D12" s="38">
        <v>3.54</v>
      </c>
      <c r="E12" s="38"/>
      <c r="F12" s="38"/>
      <c r="G12" s="37"/>
      <c r="H12" s="65"/>
    </row>
    <row r="13" spans="1:8" ht="18.75" customHeight="1">
      <c r="A13" s="36" t="s">
        <v>66</v>
      </c>
      <c r="B13" s="36" t="s">
        <v>67</v>
      </c>
      <c r="C13" s="38">
        <v>3.54</v>
      </c>
      <c r="D13" s="38">
        <v>3.54</v>
      </c>
      <c r="E13" s="38"/>
      <c r="F13" s="38"/>
      <c r="G13" s="37"/>
      <c r="H13" s="65"/>
    </row>
    <row r="14" spans="1:8" ht="18.75" customHeight="1">
      <c r="A14" s="36" t="s">
        <v>68</v>
      </c>
      <c r="B14" s="36" t="s">
        <v>69</v>
      </c>
      <c r="C14" s="38">
        <v>3.54</v>
      </c>
      <c r="D14" s="38">
        <v>3.54</v>
      </c>
      <c r="E14" s="38"/>
      <c r="F14" s="38"/>
      <c r="G14" s="37"/>
      <c r="H14" s="65"/>
    </row>
    <row r="15" spans="1:8" ht="18.75" customHeight="1">
      <c r="A15" s="36" t="s">
        <v>70</v>
      </c>
      <c r="B15" s="36" t="s">
        <v>22</v>
      </c>
      <c r="C15" s="38">
        <v>51.93</v>
      </c>
      <c r="D15" s="38">
        <v>51.93</v>
      </c>
      <c r="E15" s="38"/>
      <c r="F15" s="38"/>
      <c r="G15" s="37"/>
      <c r="H15" s="65"/>
    </row>
    <row r="16" spans="1:8" ht="18.75" customHeight="1">
      <c r="A16" s="36" t="s">
        <v>71</v>
      </c>
      <c r="B16" s="36" t="s">
        <v>72</v>
      </c>
      <c r="C16" s="38">
        <v>24.02</v>
      </c>
      <c r="D16" s="38">
        <v>24.02</v>
      </c>
      <c r="E16" s="38"/>
      <c r="F16" s="38"/>
      <c r="G16" s="37"/>
      <c r="H16" s="65"/>
    </row>
    <row r="17" spans="1:8" ht="18.75" customHeight="1">
      <c r="A17" s="36" t="s">
        <v>73</v>
      </c>
      <c r="B17" s="36" t="s">
        <v>74</v>
      </c>
      <c r="C17" s="38">
        <v>24.02</v>
      </c>
      <c r="D17" s="38">
        <v>24.02</v>
      </c>
      <c r="E17" s="38"/>
      <c r="F17" s="38"/>
      <c r="G17" s="37"/>
      <c r="H17" s="65"/>
    </row>
    <row r="18" spans="1:8" ht="18.75" customHeight="1">
      <c r="A18" s="36" t="s">
        <v>75</v>
      </c>
      <c r="B18" s="36" t="s">
        <v>76</v>
      </c>
      <c r="C18" s="38">
        <v>27.91</v>
      </c>
      <c r="D18" s="38">
        <v>27.91</v>
      </c>
      <c r="E18" s="38"/>
      <c r="F18" s="38"/>
      <c r="G18" s="37"/>
      <c r="H18" s="65"/>
    </row>
    <row r="19" spans="1:8" ht="18.75" customHeight="1">
      <c r="A19" s="36" t="s">
        <v>77</v>
      </c>
      <c r="B19" s="36" t="s">
        <v>78</v>
      </c>
      <c r="C19" s="38">
        <v>27.91</v>
      </c>
      <c r="D19" s="38">
        <v>27.91</v>
      </c>
      <c r="E19" s="38"/>
      <c r="F19" s="38"/>
      <c r="G19" s="37"/>
      <c r="H19" s="65"/>
    </row>
    <row r="20" spans="1:8" ht="18.75" customHeight="1">
      <c r="A20" s="36" t="s">
        <v>79</v>
      </c>
      <c r="B20" s="36" t="s">
        <v>24</v>
      </c>
      <c r="C20" s="38">
        <v>8008.24</v>
      </c>
      <c r="D20" s="38">
        <v>7867.84</v>
      </c>
      <c r="E20" s="38">
        <v>140.4</v>
      </c>
      <c r="F20" s="38"/>
      <c r="G20" s="37"/>
      <c r="H20" s="65"/>
    </row>
    <row r="21" spans="1:8" ht="18.75" customHeight="1">
      <c r="A21" s="36" t="s">
        <v>80</v>
      </c>
      <c r="B21" s="36" t="s">
        <v>81</v>
      </c>
      <c r="C21" s="38">
        <v>4205.46</v>
      </c>
      <c r="D21" s="38">
        <v>4205.46</v>
      </c>
      <c r="E21" s="38"/>
      <c r="F21" s="38"/>
      <c r="G21" s="37"/>
      <c r="H21" s="65"/>
    </row>
    <row r="22" spans="1:8" ht="18.75" customHeight="1">
      <c r="A22" s="36" t="s">
        <v>82</v>
      </c>
      <c r="B22" s="36" t="s">
        <v>83</v>
      </c>
      <c r="C22" s="38">
        <v>144.68</v>
      </c>
      <c r="D22" s="38">
        <v>144.68</v>
      </c>
      <c r="E22" s="38"/>
      <c r="F22" s="38"/>
      <c r="G22" s="37"/>
      <c r="H22" s="65"/>
    </row>
    <row r="23" spans="1:8" ht="18.75" customHeight="1">
      <c r="A23" s="36" t="s">
        <v>84</v>
      </c>
      <c r="B23" s="36" t="s">
        <v>85</v>
      </c>
      <c r="C23" s="38">
        <v>19.66</v>
      </c>
      <c r="D23" s="38">
        <v>19.66</v>
      </c>
      <c r="E23" s="38"/>
      <c r="F23" s="38"/>
      <c r="G23" s="37"/>
      <c r="H23" s="65"/>
    </row>
    <row r="24" spans="1:8" ht="18.75" customHeight="1">
      <c r="A24" s="36" t="s">
        <v>86</v>
      </c>
      <c r="B24" s="36" t="s">
        <v>87</v>
      </c>
      <c r="C24" s="38">
        <v>7.06</v>
      </c>
      <c r="D24" s="38">
        <v>7.06</v>
      </c>
      <c r="E24" s="38"/>
      <c r="F24" s="38"/>
      <c r="G24" s="37"/>
      <c r="H24" s="65"/>
    </row>
    <row r="25" spans="1:8" ht="18.75" customHeight="1">
      <c r="A25" s="36" t="s">
        <v>88</v>
      </c>
      <c r="B25" s="36" t="s">
        <v>89</v>
      </c>
      <c r="C25" s="38">
        <v>4034.06</v>
      </c>
      <c r="D25" s="38">
        <v>4034.06</v>
      </c>
      <c r="E25" s="38"/>
      <c r="F25" s="38"/>
      <c r="G25" s="37"/>
      <c r="H25" s="65"/>
    </row>
    <row r="26" spans="1:8" ht="18.75" customHeight="1">
      <c r="A26" s="36" t="s">
        <v>90</v>
      </c>
      <c r="B26" s="36" t="s">
        <v>91</v>
      </c>
      <c r="C26" s="38">
        <v>25.2</v>
      </c>
      <c r="D26" s="38">
        <v>25.2</v>
      </c>
      <c r="E26" s="38"/>
      <c r="F26" s="38"/>
      <c r="G26" s="37"/>
      <c r="H26" s="65"/>
    </row>
    <row r="27" spans="1:8" ht="18.75" customHeight="1">
      <c r="A27" s="36" t="s">
        <v>92</v>
      </c>
      <c r="B27" s="36" t="s">
        <v>93</v>
      </c>
      <c r="C27" s="38">
        <v>25.2</v>
      </c>
      <c r="D27" s="38">
        <v>25.2</v>
      </c>
      <c r="E27" s="38"/>
      <c r="F27" s="38"/>
      <c r="G27" s="37"/>
      <c r="H27" s="65"/>
    </row>
    <row r="28" spans="1:8" ht="18.75" customHeight="1">
      <c r="A28" s="36" t="s">
        <v>71</v>
      </c>
      <c r="B28" s="36" t="s">
        <v>94</v>
      </c>
      <c r="C28" s="38">
        <v>9.1</v>
      </c>
      <c r="D28" s="38">
        <v>9.1</v>
      </c>
      <c r="E28" s="38"/>
      <c r="F28" s="38"/>
      <c r="G28" s="37"/>
      <c r="H28" s="65"/>
    </row>
    <row r="29" spans="1:8" ht="18.75" customHeight="1">
      <c r="A29" s="36" t="s">
        <v>95</v>
      </c>
      <c r="B29" s="36" t="s">
        <v>96</v>
      </c>
      <c r="C29" s="38">
        <v>9.1</v>
      </c>
      <c r="D29" s="38">
        <v>9.1</v>
      </c>
      <c r="E29" s="38"/>
      <c r="F29" s="38"/>
      <c r="G29" s="37"/>
      <c r="H29" s="65"/>
    </row>
    <row r="30" spans="1:8" ht="37.5" customHeight="1">
      <c r="A30" s="36" t="s">
        <v>97</v>
      </c>
      <c r="B30" s="36" t="s">
        <v>98</v>
      </c>
      <c r="C30" s="38">
        <v>163.8</v>
      </c>
      <c r="D30" s="38">
        <v>23.4</v>
      </c>
      <c r="E30" s="38">
        <v>140.4</v>
      </c>
      <c r="F30" s="38"/>
      <c r="G30" s="37"/>
      <c r="H30" s="65"/>
    </row>
    <row r="31" spans="1:8" ht="18.75" customHeight="1">
      <c r="A31" s="36" t="s">
        <v>99</v>
      </c>
      <c r="B31" s="36" t="s">
        <v>100</v>
      </c>
      <c r="C31" s="38">
        <v>163.8</v>
      </c>
      <c r="D31" s="38">
        <v>23.4</v>
      </c>
      <c r="E31" s="38">
        <v>140.4</v>
      </c>
      <c r="F31" s="38"/>
      <c r="G31" s="37"/>
      <c r="H31" s="65"/>
    </row>
    <row r="32" spans="1:8" ht="37.5" customHeight="1">
      <c r="A32" s="36" t="s">
        <v>101</v>
      </c>
      <c r="B32" s="36" t="s">
        <v>102</v>
      </c>
      <c r="C32" s="38">
        <v>3604.68</v>
      </c>
      <c r="D32" s="38">
        <v>3604.68</v>
      </c>
      <c r="E32" s="38"/>
      <c r="F32" s="38"/>
      <c r="G32" s="37"/>
      <c r="H32" s="65"/>
    </row>
    <row r="33" spans="1:8" ht="18.75" customHeight="1">
      <c r="A33" s="36" t="s">
        <v>103</v>
      </c>
      <c r="B33" s="36" t="s">
        <v>104</v>
      </c>
      <c r="C33" s="38">
        <v>70</v>
      </c>
      <c r="D33" s="38">
        <v>70</v>
      </c>
      <c r="E33" s="38"/>
      <c r="F33" s="38"/>
      <c r="G33" s="37"/>
      <c r="H33" s="65"/>
    </row>
    <row r="34" spans="1:8" ht="37.5" customHeight="1">
      <c r="A34" s="36" t="s">
        <v>105</v>
      </c>
      <c r="B34" s="36" t="s">
        <v>106</v>
      </c>
      <c r="C34" s="38">
        <v>3534.68</v>
      </c>
      <c r="D34" s="38">
        <v>3534.68</v>
      </c>
      <c r="E34" s="38"/>
      <c r="F34" s="38"/>
      <c r="G34" s="37"/>
      <c r="H34" s="65"/>
    </row>
    <row r="35" spans="1:8" ht="18.75" customHeight="1">
      <c r="A35" s="36" t="s">
        <v>107</v>
      </c>
      <c r="B35" s="36" t="s">
        <v>26</v>
      </c>
      <c r="C35" s="38">
        <v>6622.09</v>
      </c>
      <c r="D35" s="38">
        <v>6023.09</v>
      </c>
      <c r="E35" s="38">
        <v>599</v>
      </c>
      <c r="F35" s="38"/>
      <c r="G35" s="37"/>
      <c r="H35" s="65"/>
    </row>
    <row r="36" spans="1:8" ht="18.75" customHeight="1">
      <c r="A36" s="36" t="s">
        <v>80</v>
      </c>
      <c r="B36" s="36" t="s">
        <v>108</v>
      </c>
      <c r="C36" s="38">
        <v>6622.09</v>
      </c>
      <c r="D36" s="38">
        <v>6023.09</v>
      </c>
      <c r="E36" s="38">
        <v>599</v>
      </c>
      <c r="F36" s="38"/>
      <c r="G36" s="37"/>
      <c r="H36" s="65"/>
    </row>
    <row r="37" spans="1:8" ht="18.75" customHeight="1">
      <c r="A37" s="36" t="s">
        <v>109</v>
      </c>
      <c r="B37" s="36" t="s">
        <v>110</v>
      </c>
      <c r="C37" s="38">
        <v>119</v>
      </c>
      <c r="D37" s="38"/>
      <c r="E37" s="38">
        <v>119</v>
      </c>
      <c r="F37" s="38"/>
      <c r="G37" s="37"/>
      <c r="H37" s="65"/>
    </row>
    <row r="38" spans="1:8" ht="18.75" customHeight="1">
      <c r="A38" s="36" t="s">
        <v>111</v>
      </c>
      <c r="B38" s="36" t="s">
        <v>112</v>
      </c>
      <c r="C38" s="38">
        <v>467.15</v>
      </c>
      <c r="D38" s="38">
        <v>467.15</v>
      </c>
      <c r="E38" s="38"/>
      <c r="F38" s="38"/>
      <c r="G38" s="37"/>
      <c r="H38" s="65"/>
    </row>
    <row r="39" spans="1:8" ht="18.75" customHeight="1">
      <c r="A39" s="36" t="s">
        <v>113</v>
      </c>
      <c r="B39" s="36" t="s">
        <v>114</v>
      </c>
      <c r="C39" s="38">
        <v>2.34</v>
      </c>
      <c r="D39" s="38">
        <v>2.34</v>
      </c>
      <c r="E39" s="38"/>
      <c r="F39" s="38"/>
      <c r="G39" s="37"/>
      <c r="H39" s="65"/>
    </row>
    <row r="40" spans="1:8" ht="18.75" customHeight="1">
      <c r="A40" s="36" t="s">
        <v>115</v>
      </c>
      <c r="B40" s="36" t="s">
        <v>116</v>
      </c>
      <c r="C40" s="38">
        <v>3502.84</v>
      </c>
      <c r="D40" s="38">
        <v>3022.84</v>
      </c>
      <c r="E40" s="38">
        <v>480</v>
      </c>
      <c r="F40" s="38"/>
      <c r="G40" s="37"/>
      <c r="H40" s="65"/>
    </row>
    <row r="41" spans="1:8" ht="18.75" customHeight="1">
      <c r="A41" s="36" t="s">
        <v>117</v>
      </c>
      <c r="B41" s="36" t="s">
        <v>118</v>
      </c>
      <c r="C41" s="38">
        <v>2530.76</v>
      </c>
      <c r="D41" s="38">
        <v>2530.76</v>
      </c>
      <c r="E41" s="38"/>
      <c r="F41" s="38"/>
      <c r="G41" s="37"/>
      <c r="H41" s="65"/>
    </row>
    <row r="42" spans="1:10" ht="21" customHeight="1">
      <c r="A42" s="39"/>
      <c r="B42" s="39"/>
      <c r="D42" s="39"/>
      <c r="E42" s="39"/>
      <c r="F42" s="39"/>
      <c r="G42" s="39"/>
      <c r="H42" s="39"/>
      <c r="I42" s="39"/>
      <c r="J42" s="39"/>
    </row>
    <row r="43" spans="1:10" ht="21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21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21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21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21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2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2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21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ht="21" customHeight="1"/>
    <row r="52" spans="1:10" ht="21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</row>
  </sheetData>
  <sheetProtection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B1">
      <selection activeCell="G41" sqref="G41"/>
    </sheetView>
  </sheetViews>
  <sheetFormatPr defaultColWidth="8.8515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  <col min="7" max="34" width="9.140625" style="0" customWidth="1"/>
  </cols>
  <sheetData>
    <row r="1" spans="1:7" ht="19.5" customHeight="1">
      <c r="A1" s="25"/>
      <c r="B1" s="25"/>
      <c r="C1" s="25"/>
      <c r="D1" s="25"/>
      <c r="E1" s="25"/>
      <c r="F1" s="48"/>
      <c r="G1" s="25"/>
    </row>
    <row r="2" spans="1:7" ht="29.25" customHeight="1">
      <c r="A2" s="26" t="s">
        <v>128</v>
      </c>
      <c r="B2" s="26"/>
      <c r="C2" s="26"/>
      <c r="D2" s="26"/>
      <c r="E2" s="26"/>
      <c r="F2" s="26"/>
      <c r="G2" s="25"/>
    </row>
    <row r="3" spans="1:7" ht="17.25" customHeight="1">
      <c r="A3" s="28" t="s">
        <v>10</v>
      </c>
      <c r="B3" s="27"/>
      <c r="C3" s="27"/>
      <c r="D3" s="27"/>
      <c r="E3" s="27"/>
      <c r="F3" s="29" t="s">
        <v>11</v>
      </c>
      <c r="G3" s="25"/>
    </row>
    <row r="4" spans="1:7" ht="17.25" customHeight="1">
      <c r="A4" s="30" t="s">
        <v>12</v>
      </c>
      <c r="B4" s="31"/>
      <c r="C4" s="30" t="s">
        <v>129</v>
      </c>
      <c r="D4" s="30"/>
      <c r="E4" s="30"/>
      <c r="F4" s="30"/>
      <c r="G4" s="25"/>
    </row>
    <row r="5" spans="1:7" ht="17.25" customHeight="1">
      <c r="A5" s="30" t="s">
        <v>14</v>
      </c>
      <c r="B5" s="33" t="s">
        <v>15</v>
      </c>
      <c r="C5" s="32" t="s">
        <v>16</v>
      </c>
      <c r="D5" s="49" t="s">
        <v>42</v>
      </c>
      <c r="E5" s="32" t="s">
        <v>130</v>
      </c>
      <c r="F5" s="49" t="s">
        <v>131</v>
      </c>
      <c r="G5" s="25"/>
    </row>
    <row r="6" spans="1:7" ht="17.25" customHeight="1">
      <c r="A6" s="50" t="s">
        <v>132</v>
      </c>
      <c r="B6" s="51">
        <v>952.02</v>
      </c>
      <c r="C6" s="52" t="s">
        <v>133</v>
      </c>
      <c r="D6" s="53">
        <v>952.02</v>
      </c>
      <c r="E6" s="53">
        <v>788.22</v>
      </c>
      <c r="F6" s="53">
        <v>163.8</v>
      </c>
      <c r="G6" s="25"/>
    </row>
    <row r="7" spans="1:7" ht="17.25" customHeight="1">
      <c r="A7" s="50" t="s">
        <v>134</v>
      </c>
      <c r="B7" s="51">
        <v>788.22</v>
      </c>
      <c r="C7" s="54" t="s">
        <v>18</v>
      </c>
      <c r="D7" s="55">
        <v>11.95</v>
      </c>
      <c r="E7" s="55">
        <v>11.95</v>
      </c>
      <c r="F7" s="55"/>
      <c r="G7" s="25"/>
    </row>
    <row r="8" spans="1:7" ht="17.25" customHeight="1">
      <c r="A8" s="50" t="s">
        <v>135</v>
      </c>
      <c r="B8" s="51"/>
      <c r="C8" s="54" t="s">
        <v>24</v>
      </c>
      <c r="D8" s="55">
        <v>341.07</v>
      </c>
      <c r="E8" s="55">
        <v>177.27</v>
      </c>
      <c r="F8" s="55">
        <v>163.8</v>
      </c>
      <c r="G8" s="25"/>
    </row>
    <row r="9" spans="1:7" ht="17.25" customHeight="1">
      <c r="A9" s="50" t="s">
        <v>136</v>
      </c>
      <c r="B9" s="51">
        <v>163.8</v>
      </c>
      <c r="C9" s="54" t="s">
        <v>26</v>
      </c>
      <c r="D9" s="55">
        <v>599</v>
      </c>
      <c r="E9" s="55">
        <v>599</v>
      </c>
      <c r="F9" s="55"/>
      <c r="G9" s="25"/>
    </row>
    <row r="10" spans="1:7" ht="17.25" customHeight="1">
      <c r="A10" s="50" t="s">
        <v>137</v>
      </c>
      <c r="B10" s="37"/>
      <c r="C10" s="54"/>
      <c r="D10" s="55"/>
      <c r="E10" s="55"/>
      <c r="F10" s="55"/>
      <c r="G10" s="25"/>
    </row>
    <row r="11" spans="1:7" ht="17.25" customHeight="1">
      <c r="A11" s="56"/>
      <c r="B11" s="57"/>
      <c r="C11" s="58"/>
      <c r="D11" s="55"/>
      <c r="E11" s="55"/>
      <c r="F11" s="55"/>
      <c r="G11" s="25"/>
    </row>
    <row r="12" spans="1:7" ht="17.25" customHeight="1">
      <c r="A12" s="56"/>
      <c r="B12" s="37"/>
      <c r="C12" s="58"/>
      <c r="D12" s="55"/>
      <c r="E12" s="55"/>
      <c r="F12" s="55"/>
      <c r="G12" s="25"/>
    </row>
    <row r="13" spans="1:7" ht="17.25" customHeight="1">
      <c r="A13" s="56"/>
      <c r="B13" s="37"/>
      <c r="C13" s="58"/>
      <c r="D13" s="55"/>
      <c r="E13" s="55"/>
      <c r="F13" s="55"/>
      <c r="G13" s="25"/>
    </row>
    <row r="14" spans="1:7" ht="17.25" customHeight="1">
      <c r="A14" s="56"/>
      <c r="B14" s="37"/>
      <c r="C14" s="58"/>
      <c r="D14" s="55"/>
      <c r="E14" s="55"/>
      <c r="F14" s="55"/>
      <c r="G14" s="25"/>
    </row>
    <row r="15" spans="1:7" ht="17.25" customHeight="1">
      <c r="A15" s="56"/>
      <c r="B15" s="37"/>
      <c r="C15" s="58"/>
      <c r="D15" s="55"/>
      <c r="E15" s="55"/>
      <c r="F15" s="55"/>
      <c r="G15" s="25"/>
    </row>
    <row r="16" spans="1:7" ht="17.25" customHeight="1">
      <c r="A16" s="56"/>
      <c r="B16" s="37"/>
      <c r="C16" s="58"/>
      <c r="D16" s="55"/>
      <c r="E16" s="55"/>
      <c r="F16" s="55"/>
      <c r="G16" s="25"/>
    </row>
    <row r="17" spans="1:7" ht="17.25" customHeight="1">
      <c r="A17" s="56"/>
      <c r="B17" s="37"/>
      <c r="C17" s="58"/>
      <c r="D17" s="55"/>
      <c r="E17" s="55"/>
      <c r="F17" s="55"/>
      <c r="G17" s="25"/>
    </row>
    <row r="18" spans="1:7" ht="17.25" customHeight="1">
      <c r="A18" s="56"/>
      <c r="B18" s="37"/>
      <c r="C18" s="58"/>
      <c r="D18" s="55"/>
      <c r="E18" s="55"/>
      <c r="F18" s="55"/>
      <c r="G18" s="25"/>
    </row>
    <row r="19" spans="1:7" ht="17.25" customHeight="1">
      <c r="A19" s="59"/>
      <c r="B19" s="37"/>
      <c r="C19" s="58"/>
      <c r="D19" s="55"/>
      <c r="E19" s="55"/>
      <c r="F19" s="55"/>
      <c r="G19" s="25"/>
    </row>
    <row r="20" spans="1:7" ht="17.25" customHeight="1">
      <c r="A20" s="56"/>
      <c r="B20" s="37"/>
      <c r="C20" s="58"/>
      <c r="D20" s="55"/>
      <c r="E20" s="55"/>
      <c r="F20" s="55"/>
      <c r="G20" s="25"/>
    </row>
    <row r="21" spans="1:7" ht="17.25" customHeight="1">
      <c r="A21" s="56"/>
      <c r="B21" s="37"/>
      <c r="C21" s="58"/>
      <c r="D21" s="55"/>
      <c r="E21" s="55"/>
      <c r="F21" s="55"/>
      <c r="G21" s="25"/>
    </row>
    <row r="22" spans="1:7" ht="17.25" customHeight="1">
      <c r="A22" s="56"/>
      <c r="B22" s="37"/>
      <c r="C22" s="58"/>
      <c r="D22" s="55"/>
      <c r="E22" s="55"/>
      <c r="F22" s="55"/>
      <c r="G22" s="25"/>
    </row>
    <row r="23" spans="1:7" ht="17.25" customHeight="1">
      <c r="A23" s="56"/>
      <c r="B23" s="37"/>
      <c r="C23" s="58"/>
      <c r="D23" s="55"/>
      <c r="E23" s="55"/>
      <c r="F23" s="55"/>
      <c r="G23" s="25"/>
    </row>
    <row r="24" spans="1:7" ht="17.25" customHeight="1">
      <c r="A24" s="56"/>
      <c r="B24" s="37"/>
      <c r="C24" s="58"/>
      <c r="D24" s="55"/>
      <c r="E24" s="55"/>
      <c r="F24" s="55"/>
      <c r="G24" s="25"/>
    </row>
    <row r="25" spans="1:7" ht="17.25" customHeight="1">
      <c r="A25" s="56"/>
      <c r="B25" s="37"/>
      <c r="C25" s="58"/>
      <c r="D25" s="55"/>
      <c r="E25" s="55"/>
      <c r="F25" s="55"/>
      <c r="G25" s="25"/>
    </row>
    <row r="26" spans="1:7" ht="19.5" customHeight="1">
      <c r="A26" s="56"/>
      <c r="B26" s="37"/>
      <c r="C26" s="58"/>
      <c r="D26" s="55"/>
      <c r="E26" s="55"/>
      <c r="F26" s="55"/>
      <c r="G26" s="25"/>
    </row>
    <row r="27" spans="1:7" ht="19.5" customHeight="1">
      <c r="A27" s="56"/>
      <c r="B27" s="37"/>
      <c r="C27" s="58"/>
      <c r="D27" s="55"/>
      <c r="E27" s="55"/>
      <c r="F27" s="55"/>
      <c r="G27" s="25"/>
    </row>
    <row r="28" spans="1:7" ht="19.5" customHeight="1">
      <c r="A28" s="56"/>
      <c r="B28" s="37"/>
      <c r="C28" s="58"/>
      <c r="D28" s="55"/>
      <c r="E28" s="55"/>
      <c r="F28" s="55"/>
      <c r="G28" s="25"/>
    </row>
    <row r="29" spans="1:7" ht="19.5" customHeight="1">
      <c r="A29" s="56"/>
      <c r="B29" s="37"/>
      <c r="C29" s="58"/>
      <c r="D29" s="55"/>
      <c r="E29" s="55"/>
      <c r="F29" s="55"/>
      <c r="G29" s="25"/>
    </row>
    <row r="30" spans="1:7" ht="19.5" customHeight="1">
      <c r="A30" s="56"/>
      <c r="B30" s="37"/>
      <c r="C30" s="58"/>
      <c r="D30" s="55"/>
      <c r="E30" s="55"/>
      <c r="F30" s="55"/>
      <c r="G30" s="25"/>
    </row>
    <row r="31" spans="1:7" ht="19.5" customHeight="1">
      <c r="A31" s="56"/>
      <c r="B31" s="37"/>
      <c r="C31" s="58"/>
      <c r="D31" s="55"/>
      <c r="E31" s="55"/>
      <c r="F31" s="55"/>
      <c r="G31" s="25"/>
    </row>
    <row r="32" spans="1:7" ht="19.5" customHeight="1">
      <c r="A32" s="56"/>
      <c r="B32" s="37"/>
      <c r="C32" s="58"/>
      <c r="D32" s="55"/>
      <c r="E32" s="55"/>
      <c r="F32" s="55"/>
      <c r="G32" s="25"/>
    </row>
    <row r="33" spans="1:7" ht="19.5" customHeight="1">
      <c r="A33" s="56"/>
      <c r="B33" s="37"/>
      <c r="C33" s="58"/>
      <c r="D33" s="55"/>
      <c r="E33" s="55"/>
      <c r="F33" s="55"/>
      <c r="G33" s="25"/>
    </row>
    <row r="34" spans="1:7" ht="19.5" customHeight="1">
      <c r="A34" s="56"/>
      <c r="B34" s="37"/>
      <c r="C34" s="58"/>
      <c r="D34" s="55"/>
      <c r="E34" s="55"/>
      <c r="F34" s="55"/>
      <c r="G34" s="25"/>
    </row>
    <row r="35" spans="1:7" ht="19.5" customHeight="1">
      <c r="A35" s="56"/>
      <c r="B35" s="37"/>
      <c r="C35" s="58"/>
      <c r="D35" s="55"/>
      <c r="E35" s="55"/>
      <c r="F35" s="55"/>
      <c r="G35" s="25"/>
    </row>
    <row r="36" spans="1:7" ht="19.5" customHeight="1">
      <c r="A36" s="56"/>
      <c r="B36" s="37"/>
      <c r="C36" s="58"/>
      <c r="D36" s="55"/>
      <c r="E36" s="55"/>
      <c r="F36" s="55"/>
      <c r="G36" s="25"/>
    </row>
    <row r="37" spans="1:7" ht="19.5" customHeight="1">
      <c r="A37" s="56"/>
      <c r="B37" s="37"/>
      <c r="C37" s="58"/>
      <c r="D37" s="55"/>
      <c r="E37" s="55"/>
      <c r="F37" s="55"/>
      <c r="G37" s="25"/>
    </row>
    <row r="38" spans="1:7" ht="19.5" customHeight="1">
      <c r="A38" s="56"/>
      <c r="B38" s="37"/>
      <c r="C38" s="58"/>
      <c r="D38" s="55"/>
      <c r="E38" s="55"/>
      <c r="F38" s="55"/>
      <c r="G38" s="25"/>
    </row>
    <row r="39" spans="1:7" ht="19.5" customHeight="1">
      <c r="A39" s="56"/>
      <c r="B39" s="37"/>
      <c r="C39" s="58"/>
      <c r="D39" s="55"/>
      <c r="E39" s="55"/>
      <c r="F39" s="55"/>
      <c r="G39" s="25"/>
    </row>
    <row r="40" spans="1:7" ht="19.5" customHeight="1">
      <c r="A40" s="56"/>
      <c r="B40" s="37"/>
      <c r="C40" s="58"/>
      <c r="D40" s="55"/>
      <c r="E40" s="55"/>
      <c r="F40" s="55"/>
      <c r="G40" s="25"/>
    </row>
    <row r="41" spans="1:7" ht="19.5" customHeight="1">
      <c r="A41" s="56"/>
      <c r="B41" s="37"/>
      <c r="C41" s="58"/>
      <c r="D41" s="55"/>
      <c r="E41" s="55"/>
      <c r="F41" s="55"/>
      <c r="G41" s="25"/>
    </row>
    <row r="42" spans="1:7" ht="19.5" customHeight="1">
      <c r="A42" s="56"/>
      <c r="B42" s="37"/>
      <c r="C42" s="58"/>
      <c r="D42" s="55"/>
      <c r="E42" s="55"/>
      <c r="F42" s="55"/>
      <c r="G42" s="25"/>
    </row>
    <row r="43" spans="1:7" ht="19.5" customHeight="1">
      <c r="A43" s="56"/>
      <c r="B43" s="37"/>
      <c r="C43" s="58"/>
      <c r="D43" s="55"/>
      <c r="E43" s="55"/>
      <c r="F43" s="55"/>
      <c r="G43" s="25"/>
    </row>
    <row r="44" spans="1:7" ht="19.5" customHeight="1">
      <c r="A44" s="56"/>
      <c r="B44" s="37"/>
      <c r="C44" s="58"/>
      <c r="D44" s="55"/>
      <c r="E44" s="55"/>
      <c r="F44" s="55"/>
      <c r="G44" s="25"/>
    </row>
    <row r="45" spans="1:7" ht="19.5" customHeight="1">
      <c r="A45" s="56"/>
      <c r="B45" s="37"/>
      <c r="C45" s="58"/>
      <c r="D45" s="55"/>
      <c r="E45" s="55"/>
      <c r="F45" s="55"/>
      <c r="G45" s="25"/>
    </row>
    <row r="46" spans="1:7" ht="19.5" customHeight="1">
      <c r="A46" s="56"/>
      <c r="B46" s="37"/>
      <c r="C46" s="58"/>
      <c r="D46" s="55"/>
      <c r="E46" s="55"/>
      <c r="F46" s="55"/>
      <c r="G46" s="25"/>
    </row>
    <row r="47" spans="1:7" ht="19.5" customHeight="1">
      <c r="A47" s="56"/>
      <c r="B47" s="37"/>
      <c r="C47" s="58"/>
      <c r="D47" s="55"/>
      <c r="E47" s="55"/>
      <c r="F47" s="55"/>
      <c r="G47" s="25"/>
    </row>
    <row r="48" spans="1:7" ht="19.5" customHeight="1">
      <c r="A48" s="56"/>
      <c r="B48" s="37"/>
      <c r="C48" s="58"/>
      <c r="D48" s="55"/>
      <c r="E48" s="55"/>
      <c r="F48" s="55"/>
      <c r="G48" s="25"/>
    </row>
    <row r="49" spans="1:7" ht="17.25" customHeight="1">
      <c r="A49" s="56" t="s">
        <v>138</v>
      </c>
      <c r="B49" s="37"/>
      <c r="C49" s="55" t="s">
        <v>139</v>
      </c>
      <c r="D49" s="55"/>
      <c r="E49" s="55"/>
      <c r="F49" s="37"/>
      <c r="G49" s="25"/>
    </row>
    <row r="50" spans="1:7" ht="17.25" customHeight="1">
      <c r="A50" s="27" t="s">
        <v>140</v>
      </c>
      <c r="B50" s="37"/>
      <c r="C50" s="55"/>
      <c r="D50" s="55"/>
      <c r="E50" s="55"/>
      <c r="F50" s="37"/>
      <c r="G50" s="25"/>
    </row>
    <row r="51" spans="1:7" ht="17.25" customHeight="1">
      <c r="A51" s="56" t="s">
        <v>141</v>
      </c>
      <c r="B51" s="53"/>
      <c r="C51" s="55"/>
      <c r="D51" s="55"/>
      <c r="E51" s="55"/>
      <c r="F51" s="37"/>
      <c r="G51" s="25"/>
    </row>
    <row r="52" spans="1:7" ht="17.25" customHeight="1">
      <c r="A52" s="56"/>
      <c r="B52" s="37"/>
      <c r="C52" s="55"/>
      <c r="D52" s="55"/>
      <c r="E52" s="55"/>
      <c r="F52" s="37"/>
      <c r="G52" s="25"/>
    </row>
    <row r="53" spans="1:7" ht="17.25" customHeight="1">
      <c r="A53" s="56"/>
      <c r="B53" s="37"/>
      <c r="C53" s="55"/>
      <c r="D53" s="55"/>
      <c r="E53" s="55"/>
      <c r="F53" s="37"/>
      <c r="G53" s="25"/>
    </row>
    <row r="54" spans="1:7" ht="17.25" customHeight="1">
      <c r="A54" s="60" t="s">
        <v>37</v>
      </c>
      <c r="B54" s="53">
        <f>B6</f>
        <v>952.02</v>
      </c>
      <c r="C54" s="60" t="s">
        <v>38</v>
      </c>
      <c r="D54" s="53">
        <v>952.02</v>
      </c>
      <c r="E54" s="53">
        <v>788.22</v>
      </c>
      <c r="F54" s="53">
        <v>163.8</v>
      </c>
      <c r="G54" s="2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>
      <c r="AF80" s="39"/>
    </row>
    <row r="81" ht="12.75" customHeight="1">
      <c r="AD81" s="39"/>
    </row>
    <row r="82" spans="31:32" ht="12.75" customHeight="1">
      <c r="AE82" s="39"/>
      <c r="AF82" s="39"/>
    </row>
    <row r="83" spans="32:33" ht="12.75" customHeight="1">
      <c r="AF83" s="39"/>
      <c r="AG83" s="39"/>
    </row>
    <row r="84" ht="12.75" customHeight="1">
      <c r="AG84" s="61" t="s">
        <v>142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>
      <c r="Z121" s="39"/>
    </row>
    <row r="122" spans="23:26" ht="12.75" customHeight="1">
      <c r="W122" s="39"/>
      <c r="X122" s="39"/>
      <c r="Y122" s="39"/>
      <c r="Z122" s="61" t="s">
        <v>142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4">
      <selection activeCell="D18" sqref="D18"/>
    </sheetView>
  </sheetViews>
  <sheetFormatPr defaultColWidth="8.8515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5"/>
      <c r="B1" s="25"/>
      <c r="C1" s="25"/>
      <c r="D1" s="25"/>
      <c r="E1" s="25"/>
      <c r="F1" s="25"/>
      <c r="G1" s="25"/>
    </row>
    <row r="2" spans="1:7" ht="29.25" customHeight="1">
      <c r="A2" s="26" t="s">
        <v>143</v>
      </c>
      <c r="B2" s="26"/>
      <c r="C2" s="26"/>
      <c r="D2" s="26"/>
      <c r="E2" s="26"/>
      <c r="F2" s="27"/>
      <c r="G2" s="27"/>
    </row>
    <row r="3" spans="1:7" ht="21" customHeight="1">
      <c r="A3" s="28" t="s">
        <v>10</v>
      </c>
      <c r="B3" s="27"/>
      <c r="C3" s="27"/>
      <c r="D3" s="27"/>
      <c r="E3" s="29" t="s">
        <v>11</v>
      </c>
      <c r="F3" s="25"/>
      <c r="G3" s="25"/>
    </row>
    <row r="4" spans="1:7" ht="17.25" customHeight="1">
      <c r="A4" s="30" t="s">
        <v>120</v>
      </c>
      <c r="B4" s="30"/>
      <c r="C4" s="30" t="s">
        <v>144</v>
      </c>
      <c r="D4" s="30"/>
      <c r="E4" s="30"/>
      <c r="F4" s="25"/>
      <c r="G4" s="25"/>
    </row>
    <row r="5" spans="1:7" ht="21" customHeight="1">
      <c r="A5" s="30" t="s">
        <v>126</v>
      </c>
      <c r="B5" s="30" t="s">
        <v>127</v>
      </c>
      <c r="C5" s="30" t="s">
        <v>42</v>
      </c>
      <c r="D5" s="30" t="s">
        <v>121</v>
      </c>
      <c r="E5" s="30" t="s">
        <v>122</v>
      </c>
      <c r="F5" s="25"/>
      <c r="G5" s="25"/>
    </row>
    <row r="6" spans="1:7" ht="21" customHeight="1">
      <c r="A6" s="33" t="s">
        <v>56</v>
      </c>
      <c r="B6" s="33" t="s">
        <v>56</v>
      </c>
      <c r="C6" s="34">
        <v>1</v>
      </c>
      <c r="D6" s="34">
        <f>C6+1</f>
        <v>2</v>
      </c>
      <c r="E6" s="34">
        <f>D6+1</f>
        <v>3</v>
      </c>
      <c r="F6" s="25"/>
      <c r="G6" s="25"/>
    </row>
    <row r="7" spans="1:7" ht="18.75" customHeight="1">
      <c r="A7" s="36" t="s">
        <v>57</v>
      </c>
      <c r="B7" s="36" t="s">
        <v>42</v>
      </c>
      <c r="C7" s="38">
        <v>788.22</v>
      </c>
      <c r="D7" s="38">
        <v>189.22</v>
      </c>
      <c r="E7" s="37">
        <v>599</v>
      </c>
      <c r="F7" s="25"/>
      <c r="G7" s="25"/>
    </row>
    <row r="8" spans="1:5" ht="18.75" customHeight="1">
      <c r="A8" s="36" t="s">
        <v>58</v>
      </c>
      <c r="B8" s="36" t="s">
        <v>18</v>
      </c>
      <c r="C8" s="38">
        <v>11.95</v>
      </c>
      <c r="D8" s="38">
        <v>11.95</v>
      </c>
      <c r="E8" s="37"/>
    </row>
    <row r="9" spans="1:5" ht="18.75" customHeight="1">
      <c r="A9" s="36" t="s">
        <v>59</v>
      </c>
      <c r="B9" s="36" t="s">
        <v>60</v>
      </c>
      <c r="C9" s="38">
        <v>11.95</v>
      </c>
      <c r="D9" s="38">
        <v>11.95</v>
      </c>
      <c r="E9" s="37"/>
    </row>
    <row r="10" spans="1:5" ht="18.75" customHeight="1">
      <c r="A10" s="36" t="s">
        <v>61</v>
      </c>
      <c r="B10" s="36" t="s">
        <v>62</v>
      </c>
      <c r="C10" s="38">
        <v>11.95</v>
      </c>
      <c r="D10" s="38">
        <v>11.95</v>
      </c>
      <c r="E10" s="37"/>
    </row>
    <row r="11" spans="1:5" ht="18.75" customHeight="1">
      <c r="A11" s="36" t="s">
        <v>79</v>
      </c>
      <c r="B11" s="36" t="s">
        <v>24</v>
      </c>
      <c r="C11" s="38">
        <v>177.27</v>
      </c>
      <c r="D11" s="38">
        <v>177.27</v>
      </c>
      <c r="E11" s="37"/>
    </row>
    <row r="12" spans="1:5" ht="18.75" customHeight="1">
      <c r="A12" s="36" t="s">
        <v>80</v>
      </c>
      <c r="B12" s="36" t="s">
        <v>81</v>
      </c>
      <c r="C12" s="38">
        <v>157.27</v>
      </c>
      <c r="D12" s="38">
        <v>157.27</v>
      </c>
      <c r="E12" s="37"/>
    </row>
    <row r="13" spans="1:5" ht="18.75" customHeight="1">
      <c r="A13" s="36" t="s">
        <v>82</v>
      </c>
      <c r="B13" s="36" t="s">
        <v>83</v>
      </c>
      <c r="C13" s="38">
        <v>140.97</v>
      </c>
      <c r="D13" s="38">
        <v>140.97</v>
      </c>
      <c r="E13" s="37"/>
    </row>
    <row r="14" spans="1:5" ht="18.75" customHeight="1">
      <c r="A14" s="36" t="s">
        <v>84</v>
      </c>
      <c r="B14" s="36" t="s">
        <v>85</v>
      </c>
      <c r="C14" s="38">
        <v>16.3</v>
      </c>
      <c r="D14" s="38">
        <v>16.3</v>
      </c>
      <c r="E14" s="37"/>
    </row>
    <row r="15" spans="1:5" ht="18.75" customHeight="1">
      <c r="A15" s="36" t="s">
        <v>90</v>
      </c>
      <c r="B15" s="36" t="s">
        <v>91</v>
      </c>
      <c r="C15" s="38">
        <v>20</v>
      </c>
      <c r="D15" s="38">
        <v>20</v>
      </c>
      <c r="E15" s="37"/>
    </row>
    <row r="16" spans="1:5" ht="18.75" customHeight="1">
      <c r="A16" s="36" t="s">
        <v>92</v>
      </c>
      <c r="B16" s="36" t="s">
        <v>93</v>
      </c>
      <c r="C16" s="38">
        <v>20</v>
      </c>
      <c r="D16" s="38">
        <v>20</v>
      </c>
      <c r="E16" s="37"/>
    </row>
    <row r="17" spans="1:5" ht="18.75" customHeight="1">
      <c r="A17" s="36" t="s">
        <v>107</v>
      </c>
      <c r="B17" s="36" t="s">
        <v>26</v>
      </c>
      <c r="C17" s="38">
        <v>599</v>
      </c>
      <c r="D17" s="38"/>
      <c r="E17" s="37">
        <v>599</v>
      </c>
    </row>
    <row r="18" spans="1:5" ht="18.75" customHeight="1">
      <c r="A18" s="36" t="s">
        <v>80</v>
      </c>
      <c r="B18" s="36" t="s">
        <v>108</v>
      </c>
      <c r="C18" s="38">
        <v>599</v>
      </c>
      <c r="D18" s="38"/>
      <c r="E18" s="37">
        <v>599</v>
      </c>
    </row>
    <row r="19" spans="1:5" ht="18.75" customHeight="1">
      <c r="A19" s="36" t="s">
        <v>109</v>
      </c>
      <c r="B19" s="36" t="s">
        <v>110</v>
      </c>
      <c r="C19" s="38">
        <v>119</v>
      </c>
      <c r="D19" s="38"/>
      <c r="E19" s="37">
        <v>119</v>
      </c>
    </row>
    <row r="20" spans="1:5" ht="18.75" customHeight="1">
      <c r="A20" s="36" t="s">
        <v>115</v>
      </c>
      <c r="B20" s="36" t="s">
        <v>116</v>
      </c>
      <c r="C20" s="38">
        <v>480</v>
      </c>
      <c r="D20" s="38"/>
      <c r="E20" s="37">
        <v>480</v>
      </c>
    </row>
    <row r="21" spans="1:7" ht="21" customHeight="1">
      <c r="A21" s="25"/>
      <c r="B21" s="25"/>
      <c r="C21" s="25"/>
      <c r="D21" s="25"/>
      <c r="E21" s="25"/>
      <c r="F21" s="25"/>
      <c r="G21" s="25"/>
    </row>
    <row r="22" spans="1:7" ht="21" customHeight="1">
      <c r="A22" s="25"/>
      <c r="B22" s="25"/>
      <c r="C22" s="25"/>
      <c r="D22" s="25"/>
      <c r="E22" s="25"/>
      <c r="F22" s="25"/>
      <c r="G22" s="25"/>
    </row>
    <row r="23" spans="1:7" ht="21" customHeight="1">
      <c r="A23" s="25"/>
      <c r="B23" s="25"/>
      <c r="C23" s="25"/>
      <c r="D23" s="25"/>
      <c r="E23" s="25"/>
      <c r="F23" s="25"/>
      <c r="G23" s="25"/>
    </row>
    <row r="24" spans="1:7" ht="21" customHeight="1">
      <c r="A24" s="25"/>
      <c r="B24" s="25"/>
      <c r="C24" s="25"/>
      <c r="D24" s="25"/>
      <c r="E24" s="25"/>
      <c r="F24" s="25"/>
      <c r="G24" s="25"/>
    </row>
    <row r="25" spans="1:7" ht="21" customHeight="1">
      <c r="A25" s="25"/>
      <c r="B25" s="25"/>
      <c r="C25" s="25"/>
      <c r="D25" s="25"/>
      <c r="E25" s="25"/>
      <c r="F25" s="25"/>
      <c r="G25" s="25"/>
    </row>
    <row r="26" spans="1:7" ht="21" customHeight="1">
      <c r="A26" s="25"/>
      <c r="B26" s="25"/>
      <c r="C26" s="25"/>
      <c r="D26" s="25"/>
      <c r="E26" s="25"/>
      <c r="F26" s="25"/>
      <c r="G26" s="25"/>
    </row>
    <row r="27" spans="1:7" ht="21" customHeight="1">
      <c r="A27" s="25"/>
      <c r="B27" s="25"/>
      <c r="C27" s="25"/>
      <c r="D27" s="25"/>
      <c r="E27" s="25"/>
      <c r="F27" s="25"/>
      <c r="G27" s="25"/>
    </row>
    <row r="28" spans="1:7" ht="21" customHeight="1">
      <c r="A28" s="25"/>
      <c r="B28" s="25"/>
      <c r="C28" s="25"/>
      <c r="D28" s="25"/>
      <c r="E28" s="25"/>
      <c r="F28" s="25"/>
      <c r="G28" s="25"/>
    </row>
    <row r="29" spans="1:7" ht="21" customHeight="1">
      <c r="A29" s="25"/>
      <c r="B29" s="25"/>
      <c r="C29" s="25"/>
      <c r="D29" s="25"/>
      <c r="E29" s="25"/>
      <c r="F29" s="25"/>
      <c r="G29" s="25"/>
    </row>
    <row r="30" ht="21" customHeight="1"/>
    <row r="31" spans="1:7" ht="21" customHeight="1">
      <c r="A31" s="25"/>
      <c r="B31" s="25"/>
      <c r="C31" s="25"/>
      <c r="D31" s="25"/>
      <c r="E31" s="25"/>
      <c r="F31" s="25"/>
      <c r="G31" s="25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7">
      <selection activeCell="C12" sqref="C12"/>
    </sheetView>
  </sheetViews>
  <sheetFormatPr defaultColWidth="8.8515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25"/>
      <c r="B1" s="25"/>
      <c r="C1" s="25"/>
      <c r="D1" s="25"/>
      <c r="E1" s="25"/>
      <c r="F1" s="25"/>
      <c r="G1" s="25"/>
    </row>
    <row r="2" spans="1:7" ht="29.25" customHeight="1">
      <c r="A2" s="26" t="s">
        <v>145</v>
      </c>
      <c r="B2" s="26"/>
      <c r="C2" s="26"/>
      <c r="D2" s="26"/>
      <c r="E2" s="26"/>
      <c r="F2" s="27"/>
      <c r="G2" s="27"/>
    </row>
    <row r="3" spans="1:7" ht="21" customHeight="1">
      <c r="A3" s="28" t="s">
        <v>10</v>
      </c>
      <c r="B3" s="27"/>
      <c r="C3" s="27"/>
      <c r="D3" s="27"/>
      <c r="E3" s="29" t="s">
        <v>11</v>
      </c>
      <c r="F3" s="25"/>
      <c r="G3" s="25"/>
    </row>
    <row r="4" spans="1:7" ht="17.25" customHeight="1">
      <c r="A4" s="30" t="s">
        <v>146</v>
      </c>
      <c r="B4" s="30"/>
      <c r="C4" s="30" t="s">
        <v>147</v>
      </c>
      <c r="D4" s="30"/>
      <c r="E4" s="30"/>
      <c r="F4" s="25"/>
      <c r="G4" s="25"/>
    </row>
    <row r="5" spans="1:7" ht="21" customHeight="1">
      <c r="A5" s="30" t="s">
        <v>126</v>
      </c>
      <c r="B5" s="31" t="s">
        <v>127</v>
      </c>
      <c r="C5" s="32" t="s">
        <v>42</v>
      </c>
      <c r="D5" s="32" t="s">
        <v>148</v>
      </c>
      <c r="E5" s="32" t="s">
        <v>149</v>
      </c>
      <c r="F5" s="25"/>
      <c r="G5" s="25"/>
    </row>
    <row r="6" spans="1:7" ht="21" customHeight="1">
      <c r="A6" s="33" t="s">
        <v>56</v>
      </c>
      <c r="B6" s="33" t="s">
        <v>56</v>
      </c>
      <c r="C6" s="34">
        <v>1</v>
      </c>
      <c r="D6" s="34">
        <f>C6+1</f>
        <v>2</v>
      </c>
      <c r="E6" s="34">
        <f>D6+1</f>
        <v>3</v>
      </c>
      <c r="F6" s="25"/>
      <c r="G6" s="25"/>
    </row>
    <row r="7" spans="1:8" ht="18.75" customHeight="1">
      <c r="A7" s="36" t="s">
        <v>57</v>
      </c>
      <c r="B7" s="36" t="s">
        <v>42</v>
      </c>
      <c r="C7" s="38">
        <v>189.22</v>
      </c>
      <c r="D7" s="38">
        <v>143.7</v>
      </c>
      <c r="E7" s="37">
        <v>45.52</v>
      </c>
      <c r="F7" s="47"/>
      <c r="G7" s="47"/>
      <c r="H7" s="39"/>
    </row>
    <row r="8" spans="1:5" ht="18.75" customHeight="1">
      <c r="A8" s="36"/>
      <c r="B8" s="36" t="s">
        <v>150</v>
      </c>
      <c r="C8" s="38">
        <v>131.75</v>
      </c>
      <c r="D8" s="38">
        <v>131.75</v>
      </c>
      <c r="E8" s="37"/>
    </row>
    <row r="9" spans="1:5" ht="18.75" customHeight="1">
      <c r="A9" s="36" t="s">
        <v>151</v>
      </c>
      <c r="B9" s="36" t="s">
        <v>152</v>
      </c>
      <c r="C9" s="38">
        <v>86.92</v>
      </c>
      <c r="D9" s="38">
        <v>86.92</v>
      </c>
      <c r="E9" s="37"/>
    </row>
    <row r="10" spans="1:5" ht="18.75" customHeight="1">
      <c r="A10" s="36" t="s">
        <v>153</v>
      </c>
      <c r="B10" s="36" t="s">
        <v>154</v>
      </c>
      <c r="C10" s="38">
        <v>37.59</v>
      </c>
      <c r="D10" s="38">
        <v>37.59</v>
      </c>
      <c r="E10" s="37"/>
    </row>
    <row r="11" spans="1:5" ht="18.75" customHeight="1">
      <c r="A11" s="36" t="s">
        <v>155</v>
      </c>
      <c r="B11" s="36" t="s">
        <v>156</v>
      </c>
      <c r="C11" s="38">
        <v>7.24</v>
      </c>
      <c r="D11" s="38">
        <v>7.24</v>
      </c>
      <c r="E11" s="37"/>
    </row>
    <row r="12" spans="1:5" ht="18.75" customHeight="1">
      <c r="A12" s="36"/>
      <c r="B12" s="36" t="s">
        <v>157</v>
      </c>
      <c r="C12" s="38">
        <v>44.52</v>
      </c>
      <c r="D12" s="38"/>
      <c r="E12" s="37">
        <v>44.52</v>
      </c>
    </row>
    <row r="13" spans="1:5" ht="18.75" customHeight="1">
      <c r="A13" s="36" t="s">
        <v>158</v>
      </c>
      <c r="B13" s="36" t="s">
        <v>159</v>
      </c>
      <c r="C13" s="38">
        <v>3</v>
      </c>
      <c r="D13" s="38"/>
      <c r="E13" s="37">
        <v>3</v>
      </c>
    </row>
    <row r="14" spans="1:5" ht="18.75" customHeight="1">
      <c r="A14" s="36" t="s">
        <v>160</v>
      </c>
      <c r="B14" s="36" t="s">
        <v>161</v>
      </c>
      <c r="C14" s="38">
        <v>0.5</v>
      </c>
      <c r="D14" s="38"/>
      <c r="E14" s="37">
        <v>0.5</v>
      </c>
    </row>
    <row r="15" spans="1:5" ht="18.75" customHeight="1">
      <c r="A15" s="36" t="s">
        <v>162</v>
      </c>
      <c r="B15" s="36" t="s">
        <v>163</v>
      </c>
      <c r="C15" s="38">
        <v>0.3</v>
      </c>
      <c r="D15" s="38"/>
      <c r="E15" s="37">
        <v>0.3</v>
      </c>
    </row>
    <row r="16" spans="1:5" ht="18.75" customHeight="1">
      <c r="A16" s="36" t="s">
        <v>164</v>
      </c>
      <c r="B16" s="36" t="s">
        <v>165</v>
      </c>
      <c r="C16" s="38">
        <v>1.72</v>
      </c>
      <c r="D16" s="38"/>
      <c r="E16" s="37">
        <v>1.72</v>
      </c>
    </row>
    <row r="17" spans="1:5" ht="18.75" customHeight="1">
      <c r="A17" s="36" t="s">
        <v>166</v>
      </c>
      <c r="B17" s="36" t="s">
        <v>167</v>
      </c>
      <c r="C17" s="38">
        <v>3</v>
      </c>
      <c r="D17" s="38"/>
      <c r="E17" s="37">
        <v>3</v>
      </c>
    </row>
    <row r="18" spans="1:5" ht="18.75" customHeight="1">
      <c r="A18" s="36" t="s">
        <v>168</v>
      </c>
      <c r="B18" s="36" t="s">
        <v>169</v>
      </c>
      <c r="C18" s="38">
        <v>0.5</v>
      </c>
      <c r="D18" s="38"/>
      <c r="E18" s="37">
        <v>0.5</v>
      </c>
    </row>
    <row r="19" spans="1:5" ht="18.75" customHeight="1">
      <c r="A19" s="36" t="s">
        <v>170</v>
      </c>
      <c r="B19" s="36" t="s">
        <v>171</v>
      </c>
      <c r="C19" s="38">
        <v>0.5</v>
      </c>
      <c r="D19" s="38"/>
      <c r="E19" s="37">
        <v>0.5</v>
      </c>
    </row>
    <row r="20" spans="1:5" ht="18.75" customHeight="1">
      <c r="A20" s="36" t="s">
        <v>172</v>
      </c>
      <c r="B20" s="36" t="s">
        <v>173</v>
      </c>
      <c r="C20" s="38">
        <v>15</v>
      </c>
      <c r="D20" s="38"/>
      <c r="E20" s="37">
        <v>15</v>
      </c>
    </row>
    <row r="21" spans="1:5" ht="18.75" customHeight="1">
      <c r="A21" s="36" t="s">
        <v>174</v>
      </c>
      <c r="B21" s="36" t="s">
        <v>175</v>
      </c>
      <c r="C21" s="38">
        <v>4.16</v>
      </c>
      <c r="D21" s="38"/>
      <c r="E21" s="37">
        <v>4.16</v>
      </c>
    </row>
    <row r="22" spans="1:5" ht="18.75" customHeight="1">
      <c r="A22" s="36" t="s">
        <v>176</v>
      </c>
      <c r="B22" s="36" t="s">
        <v>177</v>
      </c>
      <c r="C22" s="38">
        <v>0.5</v>
      </c>
      <c r="D22" s="38"/>
      <c r="E22" s="37">
        <v>0.5</v>
      </c>
    </row>
    <row r="23" spans="1:5" ht="18.75" customHeight="1">
      <c r="A23" s="36" t="s">
        <v>178</v>
      </c>
      <c r="B23" s="36" t="s">
        <v>179</v>
      </c>
      <c r="C23" s="38">
        <v>12.84</v>
      </c>
      <c r="D23" s="38"/>
      <c r="E23" s="37">
        <v>12.84</v>
      </c>
    </row>
    <row r="24" spans="1:5" ht="18.75" customHeight="1">
      <c r="A24" s="36" t="s">
        <v>180</v>
      </c>
      <c r="B24" s="36" t="s">
        <v>181</v>
      </c>
      <c r="C24" s="38">
        <v>2.5</v>
      </c>
      <c r="D24" s="38"/>
      <c r="E24" s="37">
        <v>2.5</v>
      </c>
    </row>
    <row r="25" spans="1:5" ht="18.75" customHeight="1">
      <c r="A25" s="36"/>
      <c r="B25" s="36" t="s">
        <v>182</v>
      </c>
      <c r="C25" s="38">
        <v>11.95</v>
      </c>
      <c r="D25" s="38">
        <v>11.95</v>
      </c>
      <c r="E25" s="37"/>
    </row>
    <row r="26" spans="1:5" ht="18.75" customHeight="1">
      <c r="A26" s="36" t="s">
        <v>183</v>
      </c>
      <c r="B26" s="36" t="s">
        <v>184</v>
      </c>
      <c r="C26" s="38">
        <v>4.04</v>
      </c>
      <c r="D26" s="38">
        <v>4.04</v>
      </c>
      <c r="E26" s="37"/>
    </row>
    <row r="27" spans="1:5" ht="18.75" customHeight="1">
      <c r="A27" s="36" t="s">
        <v>185</v>
      </c>
      <c r="B27" s="36" t="s">
        <v>186</v>
      </c>
      <c r="C27" s="38">
        <v>7.11</v>
      </c>
      <c r="D27" s="38">
        <v>7.11</v>
      </c>
      <c r="E27" s="37"/>
    </row>
    <row r="28" spans="1:5" ht="18.75" customHeight="1">
      <c r="A28" s="36" t="s">
        <v>187</v>
      </c>
      <c r="B28" s="36" t="s">
        <v>188</v>
      </c>
      <c r="C28" s="38">
        <v>0.33</v>
      </c>
      <c r="D28" s="38">
        <v>0.33</v>
      </c>
      <c r="E28" s="37"/>
    </row>
    <row r="29" spans="1:5" ht="18.75" customHeight="1">
      <c r="A29" s="36" t="s">
        <v>189</v>
      </c>
      <c r="B29" s="36" t="s">
        <v>190</v>
      </c>
      <c r="C29" s="38">
        <v>0.47</v>
      </c>
      <c r="D29" s="38">
        <v>0.47</v>
      </c>
      <c r="E29" s="37"/>
    </row>
    <row r="30" spans="1:5" ht="18.75" customHeight="1">
      <c r="A30" s="36"/>
      <c r="B30" s="36" t="s">
        <v>191</v>
      </c>
      <c r="C30" s="38">
        <v>1</v>
      </c>
      <c r="D30" s="38"/>
      <c r="E30" s="37">
        <v>1</v>
      </c>
    </row>
    <row r="31" spans="1:5" ht="18.75" customHeight="1">
      <c r="A31" s="36" t="s">
        <v>192</v>
      </c>
      <c r="B31" s="36" t="s">
        <v>193</v>
      </c>
      <c r="C31" s="38">
        <v>1</v>
      </c>
      <c r="D31" s="38"/>
      <c r="E31" s="37">
        <v>1</v>
      </c>
    </row>
    <row r="32" spans="1:8" ht="21" customHeight="1">
      <c r="A32" s="39"/>
      <c r="B32" s="39"/>
      <c r="C32" s="39"/>
      <c r="D32" s="39"/>
      <c r="E32" s="39"/>
      <c r="F32" s="39"/>
      <c r="G32" s="39"/>
      <c r="H32" s="39"/>
    </row>
    <row r="33" spans="1:7" ht="21" customHeight="1">
      <c r="A33" s="39"/>
      <c r="B33" s="39"/>
      <c r="C33" s="39"/>
      <c r="D33" s="39"/>
      <c r="E33" s="39"/>
      <c r="F33" s="39"/>
      <c r="G33" s="39"/>
    </row>
    <row r="34" spans="1:6" ht="21" customHeight="1">
      <c r="A34" s="39"/>
      <c r="B34" s="39"/>
      <c r="C34" s="39"/>
      <c r="D34" s="39"/>
      <c r="E34" s="39"/>
      <c r="F34" s="39"/>
    </row>
    <row r="35" spans="1:7" ht="21" customHeight="1">
      <c r="A35" s="39"/>
      <c r="B35" s="39"/>
      <c r="C35" s="39"/>
      <c r="D35" s="39"/>
      <c r="E35" s="39"/>
      <c r="F35" s="39"/>
      <c r="G35" s="39"/>
    </row>
    <row r="36" spans="1:7" ht="21" customHeight="1">
      <c r="A36" s="39"/>
      <c r="B36" s="39"/>
      <c r="C36" s="39"/>
      <c r="D36" s="39"/>
      <c r="E36" s="39"/>
      <c r="F36" s="39"/>
      <c r="G36" s="39"/>
    </row>
    <row r="37" spans="1:7" ht="21" customHeight="1">
      <c r="A37" s="39"/>
      <c r="B37" s="39"/>
      <c r="C37" s="39"/>
      <c r="D37" s="39"/>
      <c r="E37" s="39"/>
      <c r="F37" s="39"/>
      <c r="G37" s="39"/>
    </row>
    <row r="38" spans="1:7" ht="21" customHeight="1">
      <c r="A38" s="39"/>
      <c r="B38" s="39"/>
      <c r="C38" s="39"/>
      <c r="D38" s="25"/>
      <c r="E38" s="39"/>
      <c r="F38" s="39"/>
      <c r="G38" s="39"/>
    </row>
    <row r="39" spans="1:7" ht="21" customHeight="1">
      <c r="A39" s="39"/>
      <c r="B39" s="39"/>
      <c r="C39" s="39"/>
      <c r="D39" s="39"/>
      <c r="E39" s="39"/>
      <c r="F39" s="39"/>
      <c r="G39" s="39"/>
    </row>
    <row r="40" spans="1:7" ht="21" customHeight="1">
      <c r="A40" s="39"/>
      <c r="B40" s="39"/>
      <c r="C40" s="39"/>
      <c r="D40" s="39"/>
      <c r="E40" s="39"/>
      <c r="F40" s="39"/>
      <c r="G40" s="39"/>
    </row>
    <row r="41" ht="21" customHeight="1"/>
    <row r="42" spans="1:7" ht="21" customHeight="1">
      <c r="A42" s="39"/>
      <c r="B42" s="39"/>
      <c r="C42" s="39"/>
      <c r="D42" s="39"/>
      <c r="E42" s="39"/>
      <c r="F42" s="39"/>
      <c r="G42" s="39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9" width="9.140625" style="0" customWidth="1"/>
  </cols>
  <sheetData>
    <row r="1" ht="12.75" customHeight="1">
      <c r="G1" s="40"/>
    </row>
    <row r="2" spans="1:7" ht="30" customHeight="1">
      <c r="A2" s="26" t="s">
        <v>194</v>
      </c>
      <c r="B2" s="26"/>
      <c r="C2" s="26"/>
      <c r="D2" s="26"/>
      <c r="E2" s="26"/>
      <c r="F2" s="26"/>
      <c r="G2" s="26"/>
    </row>
    <row r="3" spans="1:7" ht="18" customHeight="1">
      <c r="A3" s="41" t="s">
        <v>10</v>
      </c>
      <c r="B3" s="41"/>
      <c r="C3" s="41"/>
      <c r="D3" s="27"/>
      <c r="E3" s="27"/>
      <c r="F3" s="27"/>
      <c r="G3" s="29" t="s">
        <v>11</v>
      </c>
    </row>
    <row r="4" spans="1:7" ht="31.5" customHeight="1">
      <c r="A4" s="33" t="s">
        <v>195</v>
      </c>
      <c r="B4" s="33" t="s">
        <v>196</v>
      </c>
      <c r="C4" s="33" t="s">
        <v>42</v>
      </c>
      <c r="D4" s="42" t="s">
        <v>197</v>
      </c>
      <c r="E4" s="33" t="s">
        <v>198</v>
      </c>
      <c r="F4" s="43" t="s">
        <v>199</v>
      </c>
      <c r="G4" s="33" t="s">
        <v>200</v>
      </c>
    </row>
    <row r="5" spans="1:7" ht="21.75" customHeight="1">
      <c r="A5" s="44" t="s">
        <v>56</v>
      </c>
      <c r="B5" s="44" t="s">
        <v>56</v>
      </c>
      <c r="C5" s="45">
        <v>1</v>
      </c>
      <c r="D5" s="46">
        <f>C5+1</f>
        <v>2</v>
      </c>
      <c r="E5" s="46">
        <f>D5+1</f>
        <v>3</v>
      </c>
      <c r="F5" s="46">
        <f>E5+1</f>
        <v>4</v>
      </c>
      <c r="G5" s="46">
        <f>F5+1</f>
        <v>5</v>
      </c>
    </row>
    <row r="6" spans="1:7" ht="22.5" customHeight="1">
      <c r="A6" s="36" t="s">
        <v>57</v>
      </c>
      <c r="B6" s="36" t="s">
        <v>42</v>
      </c>
      <c r="C6" s="38">
        <v>15</v>
      </c>
      <c r="D6" s="38"/>
      <c r="E6" s="38">
        <v>15</v>
      </c>
      <c r="F6" s="37"/>
      <c r="G6" s="37"/>
    </row>
    <row r="7" spans="1:7" ht="22.5" customHeight="1">
      <c r="A7" s="36" t="s">
        <v>201</v>
      </c>
      <c r="B7" s="36" t="s">
        <v>3</v>
      </c>
      <c r="C7" s="38">
        <v>15</v>
      </c>
      <c r="D7" s="38"/>
      <c r="E7" s="38">
        <v>15</v>
      </c>
      <c r="F7" s="37"/>
      <c r="G7" s="37"/>
    </row>
    <row r="8" spans="1:7" ht="12.75" customHeight="1">
      <c r="A8" s="39"/>
      <c r="B8" s="39"/>
      <c r="C8" s="39"/>
      <c r="D8" s="39"/>
      <c r="E8" s="39"/>
      <c r="F8" s="39"/>
      <c r="G8" s="39"/>
    </row>
    <row r="9" spans="1:8" ht="12.75" customHeight="1">
      <c r="A9" s="39"/>
      <c r="B9" s="39"/>
      <c r="C9" s="39"/>
      <c r="D9" s="39"/>
      <c r="E9" s="39"/>
      <c r="F9" s="39"/>
      <c r="G9" s="39"/>
      <c r="H9" s="39"/>
    </row>
    <row r="10" spans="1:7" ht="12.75" customHeight="1">
      <c r="A10" s="39"/>
      <c r="B10" s="39"/>
      <c r="C10" s="39"/>
      <c r="D10" s="25"/>
      <c r="E10" s="39"/>
      <c r="F10" s="39"/>
      <c r="G10" s="39"/>
    </row>
    <row r="11" spans="1:7" ht="12.75" customHeight="1">
      <c r="A11" s="39"/>
      <c r="B11" s="25"/>
      <c r="C11" s="39"/>
      <c r="D11" s="39"/>
      <c r="E11" s="39"/>
      <c r="F11" s="39"/>
      <c r="G11" s="39"/>
    </row>
    <row r="12" spans="1:7" ht="12.75" customHeight="1">
      <c r="A12" s="39"/>
      <c r="B12" s="25"/>
      <c r="C12" s="25"/>
      <c r="D12" s="39"/>
      <c r="E12" s="39"/>
      <c r="F12" s="39"/>
      <c r="G12" s="39"/>
    </row>
    <row r="13" spans="1:7" ht="12.75" customHeight="1">
      <c r="A13" s="39"/>
      <c r="B13" s="39"/>
      <c r="C13" s="39"/>
      <c r="D13" s="39"/>
      <c r="E13" s="39"/>
      <c r="F13" s="39"/>
      <c r="G13" s="39"/>
    </row>
    <row r="14" spans="1:7" ht="12.75" customHeight="1">
      <c r="A14" s="39"/>
      <c r="B14" s="39"/>
      <c r="C14" s="25"/>
      <c r="D14" s="39"/>
      <c r="E14" s="39"/>
      <c r="F14" s="39"/>
      <c r="G14" s="39"/>
    </row>
    <row r="15" spans="1:7" ht="12.75" customHeight="1">
      <c r="A15" s="39"/>
      <c r="B15" s="39"/>
      <c r="C15" s="39"/>
      <c r="D15" s="39"/>
      <c r="E15" s="39"/>
      <c r="F15" s="39"/>
      <c r="G15" s="39"/>
    </row>
    <row r="16" spans="5:7" ht="12.75" customHeight="1">
      <c r="E16" s="39"/>
      <c r="F16" s="39"/>
      <c r="G16" s="39"/>
    </row>
    <row r="17" spans="4:6" ht="12.75" customHeight="1">
      <c r="D17" s="39"/>
      <c r="E17" s="39"/>
      <c r="F17" s="39"/>
    </row>
    <row r="18" spans="2:6" ht="12.75" customHeight="1">
      <c r="B18" s="39"/>
      <c r="C18" s="39"/>
      <c r="D18" s="39"/>
      <c r="F18" s="39"/>
    </row>
    <row r="19" spans="3:7" ht="12.75" customHeight="1">
      <c r="C19" s="39"/>
      <c r="E19" s="39"/>
      <c r="G19" s="39"/>
    </row>
    <row r="20" spans="3:7" ht="12.75" customHeight="1">
      <c r="C20" s="39"/>
      <c r="G20" s="39"/>
    </row>
    <row r="21" spans="5:7" ht="12.75" customHeight="1">
      <c r="E21" s="39"/>
      <c r="G21" s="39"/>
    </row>
    <row r="22" ht="12.75" customHeight="1"/>
    <row r="23" ht="12.75" customHeight="1"/>
    <row r="24" ht="12.75" customHeight="1"/>
    <row r="25" ht="12.75" customHeight="1">
      <c r="D25" s="39"/>
    </row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E11" sqref="E11"/>
    </sheetView>
  </sheetViews>
  <sheetFormatPr defaultColWidth="8.8515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25"/>
      <c r="B1" s="25"/>
      <c r="C1" s="25"/>
      <c r="D1" s="25"/>
      <c r="E1" s="25"/>
      <c r="F1" s="25"/>
      <c r="G1" s="25"/>
    </row>
    <row r="2" spans="1:7" ht="29.25" customHeight="1">
      <c r="A2" s="26" t="s">
        <v>202</v>
      </c>
      <c r="B2" s="26"/>
      <c r="C2" s="26"/>
      <c r="D2" s="26"/>
      <c r="E2" s="26"/>
      <c r="F2" s="27"/>
      <c r="G2" s="27"/>
    </row>
    <row r="3" spans="1:7" ht="21" customHeight="1">
      <c r="A3" s="28" t="s">
        <v>10</v>
      </c>
      <c r="B3" s="27"/>
      <c r="C3" s="27"/>
      <c r="D3" s="27"/>
      <c r="E3" s="29" t="s">
        <v>11</v>
      </c>
      <c r="F3" s="25"/>
      <c r="G3" s="25"/>
    </row>
    <row r="4" spans="1:7" ht="17.25" customHeight="1">
      <c r="A4" s="30" t="s">
        <v>120</v>
      </c>
      <c r="B4" s="30"/>
      <c r="C4" s="30" t="s">
        <v>144</v>
      </c>
      <c r="D4" s="30"/>
      <c r="E4" s="30"/>
      <c r="F4" s="25"/>
      <c r="G4" s="25"/>
    </row>
    <row r="5" spans="1:7" ht="21" customHeight="1">
      <c r="A5" s="30" t="s">
        <v>126</v>
      </c>
      <c r="B5" s="31" t="s">
        <v>127</v>
      </c>
      <c r="C5" s="32" t="s">
        <v>42</v>
      </c>
      <c r="D5" s="32" t="s">
        <v>121</v>
      </c>
      <c r="E5" s="32" t="s">
        <v>122</v>
      </c>
      <c r="F5" s="25"/>
      <c r="G5" s="25"/>
    </row>
    <row r="6" spans="1:8" ht="21" customHeight="1">
      <c r="A6" s="33" t="s">
        <v>56</v>
      </c>
      <c r="B6" s="33" t="s">
        <v>56</v>
      </c>
      <c r="C6" s="34">
        <v>1</v>
      </c>
      <c r="D6" s="34">
        <f>C6+1</f>
        <v>2</v>
      </c>
      <c r="E6" s="34">
        <f>D6+1</f>
        <v>3</v>
      </c>
      <c r="F6" s="25"/>
      <c r="G6" s="25"/>
      <c r="H6" s="35"/>
    </row>
    <row r="7" spans="1:7" ht="18.75" customHeight="1">
      <c r="A7" s="36" t="s">
        <v>57</v>
      </c>
      <c r="B7" s="36" t="s">
        <v>57</v>
      </c>
      <c r="C7" s="37">
        <v>163.8</v>
      </c>
      <c r="D7" s="38">
        <v>23.4</v>
      </c>
      <c r="E7" s="37">
        <v>140.4</v>
      </c>
      <c r="F7" s="25"/>
      <c r="G7" s="25"/>
    </row>
    <row r="8" spans="1:5" ht="18.75" customHeight="1">
      <c r="A8" s="36" t="s">
        <v>79</v>
      </c>
      <c r="B8" s="36" t="s">
        <v>24</v>
      </c>
      <c r="C8" s="37">
        <v>163.8</v>
      </c>
      <c r="D8" s="38">
        <v>23.4</v>
      </c>
      <c r="E8" s="37">
        <v>140.4</v>
      </c>
    </row>
    <row r="9" spans="1:5" ht="37.5" customHeight="1">
      <c r="A9" s="36" t="s">
        <v>97</v>
      </c>
      <c r="B9" s="36" t="s">
        <v>98</v>
      </c>
      <c r="C9" s="37">
        <v>163.8</v>
      </c>
      <c r="D9" s="38">
        <v>23.4</v>
      </c>
      <c r="E9" s="37">
        <v>140.4</v>
      </c>
    </row>
    <row r="10" spans="1:5" ht="18.75" customHeight="1">
      <c r="A10" s="36" t="s">
        <v>99</v>
      </c>
      <c r="B10" s="36" t="s">
        <v>100</v>
      </c>
      <c r="C10" s="37">
        <v>163.8</v>
      </c>
      <c r="D10" s="38">
        <v>23.4</v>
      </c>
      <c r="E10" s="37">
        <v>140.4</v>
      </c>
    </row>
    <row r="11" spans="1:7" ht="21" customHeight="1">
      <c r="A11" s="25"/>
      <c r="B11" s="25"/>
      <c r="C11" s="25"/>
      <c r="D11" s="25"/>
      <c r="E11" s="25"/>
      <c r="F11" s="25"/>
      <c r="G11" s="25"/>
    </row>
    <row r="12" spans="1:7" ht="21" customHeight="1">
      <c r="A12" s="39"/>
      <c r="B12" s="25"/>
      <c r="C12" s="25"/>
      <c r="D12" s="25"/>
      <c r="E12" s="25"/>
      <c r="F12" s="25"/>
      <c r="G12" s="25"/>
    </row>
    <row r="13" spans="1:7" ht="21" customHeight="1">
      <c r="A13" s="39"/>
      <c r="B13" s="25"/>
      <c r="C13" s="25"/>
      <c r="D13" s="25"/>
      <c r="E13" s="25"/>
      <c r="F13" s="25"/>
      <c r="G13" s="25"/>
    </row>
    <row r="14" spans="1:6" ht="21" customHeight="1">
      <c r="A14" s="39"/>
      <c r="B14" s="39"/>
      <c r="C14" s="25"/>
      <c r="D14" s="25"/>
      <c r="E14" s="25"/>
      <c r="F14" s="25"/>
    </row>
    <row r="15" spans="1:7" ht="21" customHeight="1">
      <c r="A15" s="25"/>
      <c r="B15" s="39"/>
      <c r="C15" s="39"/>
      <c r="D15" s="25"/>
      <c r="E15" s="25"/>
      <c r="F15" s="25"/>
      <c r="G15" s="25"/>
    </row>
    <row r="16" spans="1:6" ht="21" customHeight="1">
      <c r="A16" s="25"/>
      <c r="B16" s="25"/>
      <c r="C16" s="39"/>
      <c r="D16" s="25"/>
      <c r="E16" s="25"/>
      <c r="F16" s="25"/>
    </row>
    <row r="17" spans="1:7" ht="21" customHeight="1">
      <c r="A17" s="25"/>
      <c r="B17" s="25"/>
      <c r="C17" s="25"/>
      <c r="D17" s="25"/>
      <c r="E17" s="25"/>
      <c r="F17" s="25"/>
      <c r="G17" s="25"/>
    </row>
    <row r="18" spans="1:7" ht="21" customHeight="1">
      <c r="A18" s="25"/>
      <c r="B18" s="25"/>
      <c r="C18" s="25"/>
      <c r="D18" s="25"/>
      <c r="E18" s="25"/>
      <c r="F18" s="25"/>
      <c r="G18" s="25"/>
    </row>
    <row r="19" spans="1:7" ht="21" customHeight="1">
      <c r="A19" s="25"/>
      <c r="B19" s="25"/>
      <c r="C19" s="25"/>
      <c r="D19" s="25"/>
      <c r="E19" s="25"/>
      <c r="F19" s="25"/>
      <c r="G19" s="25"/>
    </row>
    <row r="20" ht="21" customHeight="1"/>
    <row r="21" spans="1:7" ht="21" customHeight="1">
      <c r="A21" s="25"/>
      <c r="B21" s="25"/>
      <c r="C21" s="25"/>
      <c r="D21" s="25"/>
      <c r="E21" s="25"/>
      <c r="F21" s="25"/>
      <c r="G21" s="25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2021-04-13T05:09:10Z</dcterms:created>
  <dcterms:modified xsi:type="dcterms:W3CDTF">2021-05-18T05:34:15Z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A8B4EB4A5AA841F095C1C7226ACEFC2C</vt:lpwstr>
  </property>
</Properties>
</file>