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5" activeTab="10"/>
  </bookViews>
  <sheets>
    <sheet name="封面" sheetId="1" r:id="rId1"/>
    <sheet name="收支预算总表 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部门整体支出绩效目标表" sheetId="11" r:id="rId11"/>
    <sheet name="项目支出绩效目标表1 " sheetId="12" r:id="rId12"/>
    <sheet name="项目支出绩效目标表2" sheetId="13" r:id="rId13"/>
  </sheets>
  <definedNames/>
  <calcPr fullCalcOnLoad="1"/>
</workbook>
</file>

<file path=xl/sharedStrings.xml><?xml version="1.0" encoding="utf-8"?>
<sst xmlns="http://schemas.openxmlformats.org/spreadsheetml/2006/main" count="531" uniqueCount="303">
  <si>
    <t xml:space="preserve">        2024年部门预算表</t>
  </si>
  <si>
    <t>部门名称：弋阳县交通运输局</t>
  </si>
  <si>
    <t>编制日期：2024年2月21日</t>
  </si>
  <si>
    <t xml:space="preserve"> </t>
  </si>
  <si>
    <t>编制单位：弋阳县交通运输局</t>
  </si>
  <si>
    <t>单位负责人签章：</t>
  </si>
  <si>
    <t>余涛</t>
  </si>
  <si>
    <t>财务负责人签章：江飞黄</t>
  </si>
  <si>
    <t>制表人签章：</t>
  </si>
  <si>
    <t>郑祝才</t>
  </si>
  <si>
    <t>收支预算总表</t>
  </si>
  <si>
    <t>填报单位:[301]弋阳县交通运输局 , [301001]弋阳县交通运输局 , [301002]弋阳县交通运输综合行政执法大队 , [301004]弋阳县交通运输综合服务中心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</si>
  <si>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</si>
  <si>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</si>
  <si>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</si>
  <si>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</si>
  <si>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</si>
  <si>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</si>
  <si>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</si>
  <si>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</si>
  <si>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</si>
  <si>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</si>
  <si>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</si>
  <si>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交通运输支出</t>
  </si>
  <si>
    <t xml:space="preserve">    （三）国有资本经营预算收入</t>
  </si>
  <si>
    <t>商业服务业等支出</t>
  </si>
  <si>
    <t>二、教育收费资金收入</t>
  </si>
  <si>
    <t>住房保障支出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</si>
  <si>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</si>
  <si>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</si>
  <si>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</si>
  <si>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</si>
  <si>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</si>
  <si>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</si>
  <si>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</si>
  <si>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</si>
  <si>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</si>
  <si>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</si>
  <si>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</si>
  <si>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</si>
  <si>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</si>
  <si>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[301]弋阳县交通运输局 , [301001]弋阳县交通运输局 , [301002]弋阳县交通运输综合行政执法大队 , [301004]弋阳县交通运输综合服务中心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</si>
  <si>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</si>
  <si>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</si>
  <si>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</si>
  <si>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</si>
  <si>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</si>
  <si>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</si>
  <si>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</si>
  <si>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</si>
  <si>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</si>
  <si>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</si>
  <si>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</si>
  <si>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</si>
  <si>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</si>
  <si>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</si>
  <si>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</si>
  <si>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</si>
  <si>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</si>
  <si>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</si>
  <si>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</si>
  <si>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</si>
  <si>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</si>
  <si>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</si>
  <si>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</si>
  <si>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</si>
  <si>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</si>
  <si>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</si>
  <si>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12</t>
  </si>
  <si>
    <t>　财政对基本医疗保险基金的补助</t>
  </si>
  <si>
    <t>　　2101201</t>
  </si>
  <si>
    <t>　　财政对职工基本医疗保险基金的补助</t>
  </si>
  <si>
    <t>214</t>
  </si>
  <si>
    <t>　01</t>
  </si>
  <si>
    <t>　公路水路运输</t>
  </si>
  <si>
    <t>　　2140101</t>
  </si>
  <si>
    <t>　　行政运行</t>
  </si>
  <si>
    <t>　　2140106</t>
  </si>
  <si>
    <t>　　公路养护</t>
  </si>
  <si>
    <t>　　2140112</t>
  </si>
  <si>
    <t>　　公路运输管理</t>
  </si>
  <si>
    <t>　　2140136</t>
  </si>
  <si>
    <t>　　水路运输管理支出</t>
  </si>
  <si>
    <t>　62</t>
  </si>
  <si>
    <t>　车辆通行费安排的支出</t>
  </si>
  <si>
    <t>　　2146299</t>
  </si>
  <si>
    <t>　　其他车辆通行费安排的支出</t>
  </si>
  <si>
    <t>216</t>
  </si>
  <si>
    <t>　02</t>
  </si>
  <si>
    <t>　商业流通事务</t>
  </si>
  <si>
    <t>　　2160299</t>
  </si>
  <si>
    <t>　　其他商业流通事务支出</t>
  </si>
  <si>
    <t>221</t>
  </si>
  <si>
    <t>　住房改革支出</t>
  </si>
  <si>
    <t>　　2210201</t>
  </si>
  <si>
    <t>　　住房公积金</t>
  </si>
  <si>
    <t>单位支出总表</t>
  </si>
  <si>
    <t>填报单位[301]弋阳县交通运输局 , [301001]弋阳县交通运输局 , [301002]弋阳县交通运输综合行政执法大队 , [301004]弋阳县交通运输综合服务中心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</si>
  <si>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</si>
  <si>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</si>
  <si>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</si>
  <si>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</si>
  <si>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</si>
  <si>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</si>
  <si>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</si>
  <si>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</si>
  <si>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</si>
  <si>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</si>
  <si>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</si>
  <si>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</si>
  <si>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</si>
  <si>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</si>
  <si>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</si>
  <si>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</si>
  <si>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</si>
  <si>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</si>
  <si>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</si>
  <si>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</si>
  <si>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</si>
  <si>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</si>
  <si>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</si>
  <si>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</si>
  <si>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</si>
  <si>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</si>
  <si>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</si>
  <si>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</si>
  <si>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</si>
  <si>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</si>
  <si>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</si>
  <si>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</si>
  <si>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</si>
  <si>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</si>
  <si>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</si>
  <si>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</si>
  <si>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</si>
  <si>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</si>
  <si>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</si>
  <si>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</si>
  <si>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</si>
  <si>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</si>
  <si>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</si>
  <si>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</si>
  <si>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</si>
  <si>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</si>
  <si>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</si>
  <si>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</si>
  <si>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</si>
  <si>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</si>
  <si>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</si>
  <si>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</si>
  <si>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</si>
  <si>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</si>
  <si>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</si>
  <si>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</si>
  <si>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</si>
  <si>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</si>
  <si>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</si>
  <si>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</si>
  <si>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</si>
  <si>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</si>
  <si>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</si>
  <si>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</si>
  <si>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</si>
  <si>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</si>
  <si>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</si>
  <si>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</si>
  <si>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</si>
  <si>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</si>
  <si>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</si>
  <si>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</si>
  <si>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</si>
  <si>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</si>
  <si>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</si>
  <si>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</si>
  <si>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</si>
  <si>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30240</t>
  </si>
  <si>
    <t>　税金及附加费用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</si>
  <si>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</si>
  <si>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</si>
  <si>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</si>
  <si>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</si>
  <si>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</si>
  <si>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</si>
  <si>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</si>
  <si>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</si>
  <si>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</si>
  <si>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</si>
  <si>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</si>
  <si>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</si>
  <si>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</si>
  <si>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</si>
  <si>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</si>
  <si>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</si>
  <si>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</si>
  <si>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</si>
  <si>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</si>
  <si>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</si>
  <si>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</si>
  <si>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</si>
  <si>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</si>
  <si>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</si>
  <si>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</si>
  <si>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301001</t>
  </si>
  <si>
    <t>弋阳县交通运输局</t>
  </si>
  <si>
    <t>注：若为空表，则为该部门（单位）无政府性基金收支</t>
  </si>
  <si>
    <t>政府性基金预算支出表</t>
  </si>
  <si>
    <t>该项无数据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</si>
  <si>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</si>
  <si>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</si>
  <si>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</si>
  <si>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</si>
  <si>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部门名称</t>
  </si>
  <si>
    <t>当年预算情况（万元）</t>
  </si>
  <si>
    <t>收入预算合计</t>
  </si>
  <si>
    <t>其中：财政拨款</t>
  </si>
  <si>
    <t>其他经费</t>
  </si>
  <si>
    <t>57.9</t>
  </si>
  <si>
    <t>支出预算合计</t>
  </si>
  <si>
    <t>其中：基本支出</t>
  </si>
  <si>
    <t>641.76</t>
  </si>
  <si>
    <t>年度总体目标</t>
  </si>
  <si>
    <t>在确保局机关和下属两个事业单位正常运转的情况下，完成2024年道路运输管理、水路运输管理、车辆超限超载治理、农村公路规划、建设、管理、养护运营及县委县政府交办的其他工作，使全县交通事业健康、有序发展，方便群众出行，促进经济发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</si>
  <si>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</si>
  <si>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</si>
  <si>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</si>
  <si>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</si>
  <si>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</si>
  <si>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</si>
  <si>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</si>
  <si>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经费保证单位数</t>
  </si>
  <si>
    <t>≥3个</t>
  </si>
  <si>
    <t>质量指标</t>
  </si>
  <si>
    <t>单位任务完成率</t>
  </si>
  <si>
    <t>≥100%</t>
  </si>
  <si>
    <t>时效指标</t>
  </si>
  <si>
    <t>任务完成及时率</t>
  </si>
  <si>
    <t>成本指标</t>
  </si>
  <si>
    <t>运转成本降低率</t>
  </si>
  <si>
    <t>≥5%</t>
  </si>
  <si>
    <t>效益指标</t>
  </si>
  <si>
    <t>经济效益指标</t>
  </si>
  <si>
    <t>对当地经济影响</t>
  </si>
  <si>
    <t>促进</t>
  </si>
  <si>
    <t>社会效益指标</t>
  </si>
  <si>
    <t>对当地运输成本影响</t>
  </si>
  <si>
    <t>降低</t>
  </si>
  <si>
    <t>生态效益指标</t>
  </si>
  <si>
    <t>对当地生态影响</t>
  </si>
  <si>
    <t>改善</t>
  </si>
  <si>
    <t>可持续影响指标</t>
  </si>
  <si>
    <t>持续时间</t>
  </si>
  <si>
    <t>≥12月</t>
  </si>
  <si>
    <t>满意度指标</t>
  </si>
  <si>
    <t>服务对象满意度指标</t>
  </si>
  <si>
    <t>群众满意度</t>
  </si>
  <si>
    <t>≥95</t>
  </si>
  <si>
    <t>项目支出绩效目标表</t>
  </si>
  <si>
    <t>（2024年度）</t>
  </si>
  <si>
    <t>项目名称</t>
  </si>
  <si>
    <t>车辆超限超载治理</t>
  </si>
  <si>
    <t>主管部门及代码</t>
  </si>
  <si>
    <t>301-弋阳县交通运输局</t>
  </si>
  <si>
    <t>实施单位</t>
  </si>
  <si>
    <t>项目资金
（万元）</t>
  </si>
  <si>
    <t>年度资金总额</t>
  </si>
  <si>
    <t>115.716</t>
  </si>
  <si>
    <t>其他资金</t>
  </si>
  <si>
    <t>0</t>
  </si>
  <si>
    <t>年度绩效目标</t>
  </si>
  <si>
    <t>通过公路超限超载治理，减少交通事故，防止公路损坏，确保人民群众生命财产安全。</t>
  </si>
  <si>
    <t>指标值</t>
  </si>
  <si>
    <t>经济成本指标</t>
  </si>
  <si>
    <t>路政执法监督检查成本控制率</t>
  </si>
  <si>
    <t>≤40%</t>
  </si>
  <si>
    <t>社会成本指标</t>
  </si>
  <si>
    <t>对当交通运输成本影响</t>
  </si>
  <si>
    <t>降低成本</t>
  </si>
  <si>
    <t>生态环境成本指标</t>
  </si>
  <si>
    <t>对生态环境成本影响</t>
  </si>
  <si>
    <t>路政执法监督检查次数</t>
  </si>
  <si>
    <t>≥1200次</t>
  </si>
  <si>
    <t>各治超站点工作流程规范率</t>
  </si>
  <si>
    <t>＝100%</t>
  </si>
  <si>
    <t>执法人员到岗及时率</t>
  </si>
  <si>
    <t>治超执法工作有责投诉数</t>
  </si>
  <si>
    <t>＝5起</t>
  </si>
  <si>
    <t>服务对象满意度</t>
  </si>
  <si>
    <t>社会公众对治超工作满意度</t>
  </si>
  <si>
    <t>≥90%</t>
  </si>
  <si>
    <t>农村公路日常养护</t>
  </si>
  <si>
    <t>通过项目实施，完成全县992公里农村公路日常养护，确保全县公路畅通，方便群众出行和生产，，促进当地经济发展。</t>
  </si>
  <si>
    <t>农村公路日常养护人工成本控制率</t>
  </si>
  <si>
    <t>≤70%</t>
  </si>
  <si>
    <t>对当地交通运输成本影响</t>
  </si>
  <si>
    <t>对当地生态环境成本影响</t>
  </si>
  <si>
    <t>养护里程数</t>
  </si>
  <si>
    <t>≥992公里</t>
  </si>
  <si>
    <t>农村公路养护巡查合格率</t>
  </si>
  <si>
    <t>农村公路养护及时性率</t>
  </si>
  <si>
    <t>对当地经济发展影响</t>
  </si>
  <si>
    <t>受益人数</t>
  </si>
  <si>
    <t>≥30万人</t>
  </si>
  <si>
    <t>群众 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</si>
</sst>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7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28"/>
      <color indexed="8"/>
      <name val="黑体"/>
      <family val="3"/>
    </font>
    <font>
      <sz val="28"/>
      <name val="黑体"/>
      <family val="3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Calibri Light"/>
      <family val="0"/>
    </font>
    <font>
      <sz val="12"/>
      <color rgb="FF000000"/>
      <name val="Calibri Light"/>
      <family val="0"/>
    </font>
    <font>
      <sz val="12"/>
      <name val="Calibri Light"/>
      <family val="0"/>
    </font>
    <font>
      <b/>
      <sz val="12"/>
      <color rgb="FF000000"/>
      <name val="Calibri Light"/>
      <family val="0"/>
    </font>
    <font>
      <sz val="12"/>
      <color rgb="FF000000"/>
      <name val="宋体"/>
      <family val="0"/>
    </font>
    <font>
      <b/>
      <sz val="12"/>
      <name val="Calibri Light"/>
      <family val="0"/>
    </font>
    <font>
      <sz val="12"/>
      <color indexed="8"/>
      <name val="Calibri Light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4" applyNumberFormat="0" applyAlignment="0" applyProtection="0"/>
    <xf numFmtId="0" fontId="51" fillId="4" borderId="5" applyNumberFormat="0" applyAlignment="0" applyProtection="0"/>
    <xf numFmtId="0" fontId="52" fillId="4" borderId="4" applyNumberFormat="0" applyAlignment="0" applyProtection="0"/>
    <xf numFmtId="0" fontId="53" fillId="5" borderId="6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32" borderId="0" applyNumberFormat="0" applyBorder="0" applyAlignment="0" applyProtection="0"/>
    <xf numFmtId="0" fontId="61" fillId="0" borderId="0" applyProtection="0">
      <alignment/>
    </xf>
  </cellStyleXfs>
  <cellXfs count="1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62" fillId="0" borderId="0" xfId="63" applyNumberFormat="1" applyFont="1" applyFill="1" applyBorder="1" applyAlignment="1">
      <alignment horizontal="center" vertical="center" wrapText="1"/>
    </xf>
    <xf numFmtId="0" fontId="63" fillId="0" borderId="0" xfId="63" applyNumberFormat="1" applyFont="1" applyFill="1" applyBorder="1" applyAlignment="1">
      <alignment horizontal="center" vertical="center" wrapText="1"/>
    </xf>
    <xf numFmtId="0" fontId="64" fillId="0" borderId="9" xfId="63" applyNumberFormat="1" applyFont="1" applyFill="1" applyBorder="1" applyAlignment="1">
      <alignment horizontal="center" vertical="center" wrapText="1"/>
    </xf>
    <xf numFmtId="0" fontId="63" fillId="0" borderId="9" xfId="63" applyNumberFormat="1" applyFont="1" applyFill="1" applyBorder="1" applyAlignment="1">
      <alignment horizontal="center" vertical="center" wrapText="1"/>
    </xf>
    <xf numFmtId="0" fontId="65" fillId="0" borderId="9" xfId="63" applyNumberFormat="1" applyFont="1" applyFill="1" applyBorder="1" applyAlignment="1">
      <alignment horizontal="center" vertical="center"/>
    </xf>
    <xf numFmtId="0" fontId="66" fillId="0" borderId="9" xfId="63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67" fillId="0" borderId="9" xfId="63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8" fillId="0" borderId="0" xfId="0" applyFont="1" applyBorder="1" applyAlignment="1" applyProtection="1">
      <alignment/>
      <protection/>
    </xf>
    <xf numFmtId="0" fontId="6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71" fillId="0" borderId="9" xfId="0" applyNumberFormat="1" applyFont="1" applyFill="1" applyBorder="1" applyAlignment="1">
      <alignment horizontal="center" vertical="center" wrapText="1"/>
    </xf>
    <xf numFmtId="0" fontId="72" fillId="0" borderId="9" xfId="0" applyNumberFormat="1" applyFont="1" applyFill="1" applyBorder="1" applyAlignment="1">
      <alignment horizontal="center" vertical="center" wrapText="1"/>
    </xf>
    <xf numFmtId="4" fontId="71" fillId="0" borderId="9" xfId="0" applyNumberFormat="1" applyFont="1" applyFill="1" applyBorder="1" applyAlignment="1">
      <alignment horizontal="center" vertical="center" wrapText="1"/>
    </xf>
    <xf numFmtId="0" fontId="71" fillId="0" borderId="9" xfId="0" applyNumberFormat="1" applyFont="1" applyFill="1" applyBorder="1" applyAlignment="1">
      <alignment vertical="center" wrapText="1"/>
    </xf>
    <xf numFmtId="0" fontId="71" fillId="0" borderId="9" xfId="0" applyNumberFormat="1" applyFont="1" applyFill="1" applyBorder="1" applyAlignment="1">
      <alignment horizontal="left" vertical="center" wrapText="1"/>
    </xf>
    <xf numFmtId="0" fontId="73" fillId="0" borderId="0" xfId="0" applyNumberFormat="1" applyFont="1" applyFill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/>
      <protection/>
    </xf>
    <xf numFmtId="0" fontId="73" fillId="0" borderId="1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2" fontId="20" fillId="0" borderId="0" xfId="0" applyNumberFormat="1" applyFont="1" applyBorder="1" applyAlignment="1" applyProtection="1">
      <alignment horizontal="center" vertical="center"/>
      <protection/>
    </xf>
    <xf numFmtId="2" fontId="18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7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  <xf numFmtId="182" fontId="21" fillId="0" borderId="0" xfId="0" applyNumberFormat="1" applyFont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31" fontId="3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 vertical="top"/>
      <protection/>
    </xf>
    <xf numFmtId="182" fontId="2" fillId="0" borderId="0" xfId="0" applyNumberFormat="1" applyFont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workbookViewId="0" topLeftCell="A1">
      <selection activeCell="A1" sqref="A1:G1"/>
    </sheetView>
  </sheetViews>
  <sheetFormatPr defaultColWidth="9.140625" defaultRowHeight="12.75" customHeight="1"/>
  <cols>
    <col min="1" max="1" width="21.00390625" style="1" customWidth="1"/>
    <col min="2" max="2" width="13.140625" style="1" customWidth="1"/>
    <col min="3" max="3" width="22.140625" style="1" customWidth="1"/>
    <col min="4" max="4" width="26.7109375" style="1" customWidth="1"/>
    <col min="5" max="5" width="14.7109375" style="1" customWidth="1"/>
    <col min="6" max="6" width="14.00390625" style="1" customWidth="1"/>
    <col min="7" max="7" width="22.57421875" style="1" customWidth="1"/>
    <col min="8" max="252" width="9.140625" style="1" customWidth="1"/>
  </cols>
  <sheetData>
    <row r="1" spans="1:251" s="1" customFormat="1" ht="66" customHeight="1">
      <c r="A1" s="90" t="s">
        <v>0</v>
      </c>
      <c r="B1" s="90"/>
      <c r="C1" s="90"/>
      <c r="D1" s="90"/>
      <c r="E1" s="90"/>
      <c r="F1" s="90"/>
      <c r="G1" s="90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1" customFormat="1" ht="30.75" customHeight="1">
      <c r="A2" s="91"/>
      <c r="B2" s="91"/>
      <c r="C2" s="91"/>
      <c r="D2" s="91"/>
      <c r="E2" s="91"/>
      <c r="F2" s="91"/>
      <c r="G2" s="91"/>
      <c r="H2"/>
      <c r="I2"/>
      <c r="J2"/>
      <c r="K2"/>
      <c r="L2"/>
      <c r="M2"/>
      <c r="N2"/>
      <c r="O2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15" ht="42.75" customHeight="1">
      <c r="A3"/>
      <c r="B3"/>
      <c r="C3" s="92"/>
      <c r="D3" s="92"/>
      <c r="E3" s="92"/>
      <c r="F3" s="93"/>
      <c r="G3" s="93"/>
      <c r="H3"/>
      <c r="I3"/>
      <c r="J3"/>
      <c r="K3"/>
      <c r="L3"/>
      <c r="M3"/>
      <c r="N3"/>
      <c r="O3"/>
    </row>
    <row r="4" spans="1:15" ht="12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31.5" customHeight="1">
      <c r="A5"/>
      <c r="B5"/>
      <c r="C5"/>
      <c r="D5" s="92" t="s">
        <v>1</v>
      </c>
      <c r="E5" s="92"/>
      <c r="F5" s="93"/>
      <c r="G5"/>
      <c r="H5"/>
      <c r="I5"/>
      <c r="J5"/>
      <c r="K5"/>
      <c r="L5"/>
      <c r="M5"/>
      <c r="N5"/>
      <c r="O5"/>
    </row>
    <row r="6" spans="1:15" ht="24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45.75" customHeight="1">
      <c r="A7"/>
      <c r="B7"/>
      <c r="C7" s="94"/>
      <c r="D7" s="94" t="s">
        <v>2</v>
      </c>
      <c r="E7" s="95"/>
      <c r="F7" s="95"/>
      <c r="G7"/>
      <c r="H7"/>
      <c r="I7" t="s">
        <v>3</v>
      </c>
      <c r="J7"/>
      <c r="K7"/>
      <c r="L7"/>
      <c r="M7"/>
      <c r="N7"/>
      <c r="O7"/>
    </row>
    <row r="8" spans="1:15" ht="25.5" customHeight="1">
      <c r="A8"/>
      <c r="B8"/>
      <c r="C8" s="92"/>
      <c r="D8" s="92"/>
      <c r="E8" s="92"/>
      <c r="F8" s="92"/>
      <c r="G8"/>
      <c r="H8"/>
      <c r="I8"/>
      <c r="J8"/>
      <c r="K8"/>
      <c r="L8"/>
      <c r="M8"/>
      <c r="N8"/>
      <c r="O8"/>
    </row>
    <row r="9" spans="1:15" ht="18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24" customHeight="1">
      <c r="A10"/>
      <c r="B10"/>
      <c r="C10" s="92"/>
      <c r="D10" s="92" t="s">
        <v>4</v>
      </c>
      <c r="E10" s="92"/>
      <c r="F10" s="93"/>
      <c r="G10" s="93"/>
      <c r="H10"/>
      <c r="I10"/>
      <c r="J10"/>
      <c r="K10"/>
      <c r="L10"/>
      <c r="M10"/>
      <c r="N10"/>
      <c r="O10"/>
    </row>
    <row r="11" spans="1:15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30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64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54.75" customHeight="1">
      <c r="A14" s="96" t="s">
        <v>5</v>
      </c>
      <c r="B14" s="96" t="s">
        <v>6</v>
      </c>
      <c r="C14" s="96"/>
      <c r="D14" s="96" t="s">
        <v>7</v>
      </c>
      <c r="E14" s="96"/>
      <c r="F14" s="96"/>
      <c r="G14" s="96" t="s">
        <v>8</v>
      </c>
      <c r="H14" s="96" t="s">
        <v>9</v>
      </c>
      <c r="I14" s="99"/>
      <c r="J14" s="96"/>
      <c r="K14" s="96"/>
      <c r="L14" s="99"/>
      <c r="M14" s="96"/>
      <c r="N14" s="99"/>
      <c r="O14"/>
    </row>
    <row r="15" spans="1:15" ht="12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15" ht="12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15" ht="12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ht="12.7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23" spans="1:3" ht="12.75" customHeight="1">
      <c r="A23" s="98"/>
      <c r="B23" s="98"/>
      <c r="C23" s="98"/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rintOptions/>
  <pageMargins left="0.7513888888888889" right="0.7513888888888889" top="1" bottom="1" header="0.5" footer="0.5"/>
  <pageSetup horizontalDpi="300" verticalDpi="300" orientation="landscape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8" sqref="B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2"/>
      <c r="B1" s="22"/>
      <c r="C1" s="23" t="s">
        <v>207</v>
      </c>
      <c r="D1" s="23"/>
      <c r="E1" s="23"/>
      <c r="F1" s="22"/>
      <c r="G1" s="22"/>
    </row>
    <row r="2" spans="1:7" s="1" customFormat="1" ht="29.25" customHeight="1">
      <c r="A2" s="24" t="s">
        <v>208</v>
      </c>
      <c r="B2" s="24"/>
      <c r="C2" s="24"/>
      <c r="D2" s="24"/>
      <c r="E2" s="24"/>
      <c r="F2" s="25"/>
      <c r="G2" s="25"/>
    </row>
    <row r="3" spans="1:7" s="1" customFormat="1" ht="21" customHeight="1">
      <c r="A3" s="26" t="s">
        <v>11</v>
      </c>
      <c r="B3" s="27"/>
      <c r="C3" s="27"/>
      <c r="D3" s="27"/>
      <c r="E3" s="23" t="s">
        <v>12</v>
      </c>
      <c r="F3" s="22"/>
      <c r="G3" s="22"/>
    </row>
    <row r="4" spans="1:7" s="1" customFormat="1" ht="25.5" customHeight="1">
      <c r="A4" s="28" t="s">
        <v>98</v>
      </c>
      <c r="B4" s="28"/>
      <c r="C4" s="28" t="s">
        <v>113</v>
      </c>
      <c r="D4" s="28"/>
      <c r="E4" s="28"/>
      <c r="F4" s="22"/>
      <c r="G4" s="22"/>
    </row>
    <row r="5" spans="1:7" s="1" customFormat="1" ht="28.5" customHeight="1">
      <c r="A5" s="28" t="s">
        <v>101</v>
      </c>
      <c r="B5" s="28" t="s">
        <v>102</v>
      </c>
      <c r="C5" s="28" t="s">
        <v>44</v>
      </c>
      <c r="D5" s="28" t="s">
        <v>99</v>
      </c>
      <c r="E5" s="28" t="s">
        <v>100</v>
      </c>
      <c r="F5" s="22"/>
      <c r="G5" s="22"/>
    </row>
    <row r="6" spans="1:8" s="1" customFormat="1" ht="21" customHeight="1">
      <c r="A6" s="28" t="s">
        <v>58</v>
      </c>
      <c r="B6" s="28" t="s">
        <v>206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workbookViewId="0" topLeftCell="A1">
      <selection activeCell="D8" sqref="D8:E8"/>
    </sheetView>
  </sheetViews>
  <sheetFormatPr defaultColWidth="9.140625" defaultRowHeight="12.75" customHeight="1"/>
  <cols>
    <col min="1" max="1" width="14.7109375" style="1" customWidth="1"/>
    <col min="2" max="2" width="17.7109375" style="1" customWidth="1"/>
    <col min="3" max="3" width="18.57421875" style="1" customWidth="1"/>
    <col min="4" max="4" width="8.140625" style="1" customWidth="1"/>
    <col min="5" max="5" width="16.421875" style="1" customWidth="1"/>
    <col min="6" max="6" width="11.140625" style="1" customWidth="1"/>
    <col min="7" max="7" width="10.8515625" style="1" customWidth="1"/>
  </cols>
  <sheetData>
    <row r="1" spans="1:7" ht="39.75" customHeight="1">
      <c r="A1" s="14" t="s">
        <v>209</v>
      </c>
      <c r="B1" s="14"/>
      <c r="C1" s="14"/>
      <c r="D1" s="14"/>
      <c r="E1" s="14"/>
      <c r="F1" s="14"/>
      <c r="G1" s="14"/>
    </row>
    <row r="2" spans="1:7" ht="33" customHeight="1">
      <c r="A2" s="15" t="s">
        <v>210</v>
      </c>
      <c r="B2" s="15"/>
      <c r="C2" s="15"/>
      <c r="D2" s="15"/>
      <c r="E2" s="15"/>
      <c r="F2" s="15"/>
      <c r="G2" s="15"/>
    </row>
    <row r="3" spans="1:7" ht="30" customHeight="1">
      <c r="A3" s="16" t="s">
        <v>211</v>
      </c>
      <c r="B3" s="16" t="s">
        <v>203</v>
      </c>
      <c r="C3" s="16"/>
      <c r="D3" s="16"/>
      <c r="E3" s="16"/>
      <c r="F3" s="16"/>
      <c r="G3" s="16"/>
    </row>
    <row r="4" spans="1:7" ht="30" customHeight="1">
      <c r="A4" s="17" t="s">
        <v>212</v>
      </c>
      <c r="B4" s="17"/>
      <c r="C4" s="17"/>
      <c r="D4" s="17"/>
      <c r="E4" s="17"/>
      <c r="F4" s="17"/>
      <c r="G4" s="17"/>
    </row>
    <row r="5" spans="1:7" ht="30" customHeight="1">
      <c r="A5" s="16" t="s">
        <v>213</v>
      </c>
      <c r="B5" s="16"/>
      <c r="C5" s="16"/>
      <c r="D5" s="18">
        <v>1843.78</v>
      </c>
      <c r="E5" s="16"/>
      <c r="F5" s="16"/>
      <c r="G5" s="16"/>
    </row>
    <row r="6" spans="1:7" ht="30" customHeight="1">
      <c r="A6" s="16" t="s">
        <v>214</v>
      </c>
      <c r="B6" s="16"/>
      <c r="C6" s="16"/>
      <c r="D6" s="16">
        <v>1785.88</v>
      </c>
      <c r="E6" s="16"/>
      <c r="F6" s="16" t="s">
        <v>215</v>
      </c>
      <c r="G6" s="19" t="s">
        <v>216</v>
      </c>
    </row>
    <row r="7" spans="1:7" ht="30" customHeight="1">
      <c r="A7" s="16" t="s">
        <v>217</v>
      </c>
      <c r="B7" s="16"/>
      <c r="C7" s="16"/>
      <c r="D7" s="16">
        <v>1843.78</v>
      </c>
      <c r="E7" s="16"/>
      <c r="F7" s="16"/>
      <c r="G7" s="16"/>
    </row>
    <row r="8" spans="1:7" ht="30" customHeight="1">
      <c r="A8" s="16" t="s">
        <v>218</v>
      </c>
      <c r="B8" s="16"/>
      <c r="C8" s="16"/>
      <c r="D8" s="18">
        <v>1202.02</v>
      </c>
      <c r="E8" s="16"/>
      <c r="F8" s="16" t="s">
        <v>100</v>
      </c>
      <c r="G8" s="19" t="s">
        <v>219</v>
      </c>
    </row>
    <row r="9" spans="1:7" ht="99.75" customHeight="1">
      <c r="A9" s="16" t="s">
        <v>220</v>
      </c>
      <c r="B9" s="16"/>
      <c r="C9" s="16"/>
      <c r="D9" s="20" t="s">
        <v>221</v>
      </c>
      <c r="E9" s="20"/>
      <c r="F9" s="20"/>
      <c r="G9" s="20"/>
    </row>
    <row r="10" spans="1:7" ht="30" customHeight="1">
      <c r="A10" s="17" t="s">
        <v>222</v>
      </c>
      <c r="B10" s="17"/>
      <c r="C10" s="17"/>
      <c r="D10" s="17"/>
      <c r="E10" s="17"/>
      <c r="F10" s="17"/>
      <c r="G10" s="17"/>
    </row>
    <row r="11" spans="1:7" ht="30" customHeight="1">
      <c r="A11" s="17" t="s">
        <v>223</v>
      </c>
      <c r="B11" s="17"/>
      <c r="C11" s="17" t="s">
        <v>224</v>
      </c>
      <c r="D11" s="17"/>
      <c r="E11" s="17" t="s">
        <v>225</v>
      </c>
      <c r="F11" s="17"/>
      <c r="G11" s="17" t="s">
        <v>226</v>
      </c>
    </row>
    <row r="12" spans="1:7" ht="30" customHeight="1">
      <c r="A12" s="16" t="s">
        <v>227</v>
      </c>
      <c r="B12" s="16"/>
      <c r="C12" s="16" t="s">
        <v>228</v>
      </c>
      <c r="D12" s="16"/>
      <c r="E12" s="16" t="s">
        <v>229</v>
      </c>
      <c r="F12" s="16"/>
      <c r="G12" s="19" t="s">
        <v>230</v>
      </c>
    </row>
    <row r="13" spans="1:7" ht="30" customHeight="1">
      <c r="A13" s="16"/>
      <c r="B13" s="16"/>
      <c r="C13" s="16" t="s">
        <v>231</v>
      </c>
      <c r="D13" s="16"/>
      <c r="E13" s="16" t="s">
        <v>232</v>
      </c>
      <c r="F13" s="16"/>
      <c r="G13" s="19" t="s">
        <v>233</v>
      </c>
    </row>
    <row r="14" spans="1:7" ht="30" customHeight="1">
      <c r="A14" s="16"/>
      <c r="B14" s="16"/>
      <c r="C14" s="16" t="s">
        <v>234</v>
      </c>
      <c r="D14" s="16"/>
      <c r="E14" s="16" t="s">
        <v>235</v>
      </c>
      <c r="F14" s="16"/>
      <c r="G14" s="19" t="s">
        <v>233</v>
      </c>
    </row>
    <row r="15" spans="1:7" ht="30" customHeight="1">
      <c r="A15" s="16"/>
      <c r="B15" s="16"/>
      <c r="C15" s="16" t="s">
        <v>236</v>
      </c>
      <c r="D15" s="16"/>
      <c r="E15" s="16" t="s">
        <v>237</v>
      </c>
      <c r="F15" s="16"/>
      <c r="G15" s="19" t="s">
        <v>238</v>
      </c>
    </row>
    <row r="16" spans="1:7" ht="30" customHeight="1">
      <c r="A16" s="16" t="s">
        <v>239</v>
      </c>
      <c r="B16" s="16"/>
      <c r="C16" s="16" t="s">
        <v>240</v>
      </c>
      <c r="D16" s="16"/>
      <c r="E16" s="16" t="s">
        <v>241</v>
      </c>
      <c r="F16" s="16"/>
      <c r="G16" s="19" t="s">
        <v>242</v>
      </c>
    </row>
    <row r="17" spans="1:7" ht="30" customHeight="1">
      <c r="A17" s="16"/>
      <c r="B17" s="16"/>
      <c r="C17" s="16" t="s">
        <v>243</v>
      </c>
      <c r="D17" s="16"/>
      <c r="E17" s="16" t="s">
        <v>244</v>
      </c>
      <c r="F17" s="16"/>
      <c r="G17" s="19" t="s">
        <v>245</v>
      </c>
    </row>
    <row r="18" spans="1:7" ht="30" customHeight="1">
      <c r="A18" s="16"/>
      <c r="B18" s="16"/>
      <c r="C18" s="16" t="s">
        <v>246</v>
      </c>
      <c r="D18" s="16"/>
      <c r="E18" s="16" t="s">
        <v>247</v>
      </c>
      <c r="F18" s="16"/>
      <c r="G18" s="19" t="s">
        <v>248</v>
      </c>
    </row>
    <row r="19" spans="1:7" ht="30" customHeight="1">
      <c r="A19" s="16"/>
      <c r="B19" s="16"/>
      <c r="C19" s="16" t="s">
        <v>249</v>
      </c>
      <c r="D19" s="16"/>
      <c r="E19" s="16" t="s">
        <v>250</v>
      </c>
      <c r="F19" s="16"/>
      <c r="G19" s="19" t="s">
        <v>251</v>
      </c>
    </row>
    <row r="20" spans="1:7" ht="30" customHeight="1">
      <c r="A20" s="16" t="s">
        <v>252</v>
      </c>
      <c r="B20" s="16"/>
      <c r="C20" s="16" t="s">
        <v>253</v>
      </c>
      <c r="D20" s="16"/>
      <c r="E20" s="16" t="s">
        <v>254</v>
      </c>
      <c r="F20" s="16"/>
      <c r="G20" s="19" t="s">
        <v>255</v>
      </c>
    </row>
    <row r="21" spans="1:7" ht="12.75" customHeight="1">
      <c r="A21" s="21"/>
      <c r="B21" s="21"/>
      <c r="C21" s="21"/>
      <c r="D21" s="21"/>
      <c r="E21" s="21"/>
      <c r="F21" s="21"/>
      <c r="G21" s="21"/>
    </row>
    <row r="22" spans="1:7" ht="12.75" customHeight="1">
      <c r="A22" s="21"/>
      <c r="B22" s="21"/>
      <c r="C22" s="21"/>
      <c r="D22" s="21"/>
      <c r="E22" s="21"/>
      <c r="F22" s="21"/>
      <c r="G22" s="21"/>
    </row>
  </sheetData>
  <sheetProtection formatCells="0" formatColumns="0" formatRows="0" insertColumns="0" insertRows="0" insertHyperlinks="0" deleteColumns="0" deleteRows="0" sort="0" autoFilter="0" pivotTables="0"/>
  <mergeCells count="39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D20"/>
    <mergeCell ref="E20:F20"/>
    <mergeCell ref="A12:B15"/>
    <mergeCell ref="A16:B19"/>
  </mergeCells>
  <printOptions/>
  <pageMargins left="0.7513888888888889" right="0.7513888888888889" top="1" bottom="1" header="0.5" footer="0.5"/>
  <pageSetup horizontalDpi="300" verticalDpi="300" orientation="portrait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K5" sqref="K5"/>
    </sheetView>
  </sheetViews>
  <sheetFormatPr defaultColWidth="9.140625" defaultRowHeight="12.75" customHeight="1"/>
  <cols>
    <col min="1" max="1" width="28.140625" style="1" customWidth="1"/>
    <col min="2" max="2" width="24.140625" style="1" customWidth="1"/>
    <col min="3" max="3" width="22.140625" style="1" customWidth="1"/>
    <col min="4" max="4" width="9.140625" style="1" customWidth="1"/>
    <col min="5" max="5" width="16.421875" style="1" customWidth="1"/>
    <col min="6" max="6" width="11.140625" style="1" customWidth="1"/>
    <col min="7" max="7" width="10.8515625" style="1" customWidth="1"/>
  </cols>
  <sheetData>
    <row r="1" spans="1:5" s="1" customFormat="1" ht="27.75" customHeight="1">
      <c r="A1" s="2" t="s">
        <v>256</v>
      </c>
      <c r="B1" s="2"/>
      <c r="C1" s="2"/>
      <c r="D1" s="2"/>
      <c r="E1" s="2"/>
    </row>
    <row r="2" spans="1:5" s="1" customFormat="1" ht="27.75" customHeight="1">
      <c r="A2" s="3" t="s">
        <v>257</v>
      </c>
      <c r="B2" s="3"/>
      <c r="C2" s="3"/>
      <c r="D2" s="3"/>
      <c r="E2" s="3"/>
    </row>
    <row r="3" spans="1:5" s="1" customFormat="1" ht="27.75" customHeight="1">
      <c r="A3" s="4" t="s">
        <v>258</v>
      </c>
      <c r="B3" s="4"/>
      <c r="C3" s="5" t="s">
        <v>259</v>
      </c>
      <c r="D3" s="5"/>
      <c r="E3" s="5"/>
    </row>
    <row r="4" spans="1:5" s="1" customFormat="1" ht="37.5" customHeight="1">
      <c r="A4" s="4" t="s">
        <v>260</v>
      </c>
      <c r="B4" s="4"/>
      <c r="C4" s="4" t="s">
        <v>261</v>
      </c>
      <c r="D4" s="4" t="s">
        <v>262</v>
      </c>
      <c r="E4" s="5" t="s">
        <v>203</v>
      </c>
    </row>
    <row r="5" spans="1:5" s="1" customFormat="1" ht="27.75" customHeight="1">
      <c r="A5" s="4" t="s">
        <v>263</v>
      </c>
      <c r="B5" s="4"/>
      <c r="C5" s="4" t="s">
        <v>264</v>
      </c>
      <c r="D5" s="4" t="s">
        <v>265</v>
      </c>
      <c r="E5" s="4"/>
    </row>
    <row r="6" spans="1:5" ht="27.75" customHeight="1">
      <c r="A6" s="4"/>
      <c r="B6" s="4"/>
      <c r="C6" s="4" t="s">
        <v>214</v>
      </c>
      <c r="D6" s="4" t="s">
        <v>265</v>
      </c>
      <c r="E6" s="4"/>
    </row>
    <row r="7" spans="1:5" ht="27.75" customHeight="1">
      <c r="A7" s="4"/>
      <c r="B7" s="4"/>
      <c r="C7" s="5" t="s">
        <v>266</v>
      </c>
      <c r="D7" s="5" t="s">
        <v>267</v>
      </c>
      <c r="E7" s="5"/>
    </row>
    <row r="8" spans="1:5" ht="27.75" customHeight="1">
      <c r="A8" s="4"/>
      <c r="B8" s="4"/>
      <c r="C8" s="5" t="s">
        <v>45</v>
      </c>
      <c r="D8" s="4" t="s">
        <v>267</v>
      </c>
      <c r="E8" s="4"/>
    </row>
    <row r="9" spans="1:5" ht="27.75" customHeight="1">
      <c r="A9" s="6" t="s">
        <v>268</v>
      </c>
      <c r="B9" s="6"/>
      <c r="C9" s="6"/>
      <c r="D9" s="6"/>
      <c r="E9" s="6"/>
    </row>
    <row r="10" spans="1:6" ht="76.5" customHeight="1">
      <c r="A10" s="5" t="s">
        <v>269</v>
      </c>
      <c r="B10" s="5"/>
      <c r="C10" s="5"/>
      <c r="D10" s="5"/>
      <c r="E10" s="5"/>
      <c r="F10" s="8"/>
    </row>
    <row r="11" spans="1:5" ht="27.75" customHeight="1">
      <c r="A11" s="9" t="s">
        <v>223</v>
      </c>
      <c r="B11" s="9" t="s">
        <v>224</v>
      </c>
      <c r="C11" s="9" t="s">
        <v>225</v>
      </c>
      <c r="D11" s="9"/>
      <c r="E11" s="9" t="s">
        <v>270</v>
      </c>
    </row>
    <row r="12" spans="1:5" ht="30" customHeight="1">
      <c r="A12" s="10" t="s">
        <v>236</v>
      </c>
      <c r="B12" s="4" t="s">
        <v>271</v>
      </c>
      <c r="C12" s="5" t="s">
        <v>272</v>
      </c>
      <c r="D12" s="5"/>
      <c r="E12" s="5" t="s">
        <v>273</v>
      </c>
    </row>
    <row r="13" spans="1:5" ht="30" customHeight="1">
      <c r="A13" s="10"/>
      <c r="B13" s="4" t="s">
        <v>274</v>
      </c>
      <c r="C13" s="5" t="s">
        <v>275</v>
      </c>
      <c r="D13" s="5"/>
      <c r="E13" s="5" t="s">
        <v>276</v>
      </c>
    </row>
    <row r="14" spans="1:5" ht="30" customHeight="1">
      <c r="A14" s="10"/>
      <c r="B14" s="4" t="s">
        <v>277</v>
      </c>
      <c r="C14" s="5" t="s">
        <v>278</v>
      </c>
      <c r="D14" s="5"/>
      <c r="E14" s="5" t="s">
        <v>248</v>
      </c>
    </row>
    <row r="15" spans="1:5" ht="30" customHeight="1">
      <c r="A15" s="10" t="s">
        <v>227</v>
      </c>
      <c r="B15" s="4" t="s">
        <v>228</v>
      </c>
      <c r="C15" s="5" t="s">
        <v>279</v>
      </c>
      <c r="D15" s="5"/>
      <c r="E15" s="5" t="s">
        <v>280</v>
      </c>
    </row>
    <row r="16" spans="1:5" ht="30" customHeight="1">
      <c r="A16" s="10"/>
      <c r="B16" s="4" t="s">
        <v>231</v>
      </c>
      <c r="C16" s="5" t="s">
        <v>281</v>
      </c>
      <c r="D16" s="5"/>
      <c r="E16" s="5" t="s">
        <v>282</v>
      </c>
    </row>
    <row r="17" spans="1:5" ht="30" customHeight="1">
      <c r="A17" s="10"/>
      <c r="B17" s="4" t="s">
        <v>234</v>
      </c>
      <c r="C17" s="5" t="s">
        <v>283</v>
      </c>
      <c r="D17" s="5"/>
      <c r="E17" s="5" t="s">
        <v>282</v>
      </c>
    </row>
    <row r="18" spans="1:5" ht="30" customHeight="1">
      <c r="A18" s="10" t="s">
        <v>239</v>
      </c>
      <c r="B18" s="4" t="s">
        <v>240</v>
      </c>
      <c r="C18" s="5" t="s">
        <v>241</v>
      </c>
      <c r="D18" s="5"/>
      <c r="E18" s="5" t="s">
        <v>242</v>
      </c>
    </row>
    <row r="19" spans="1:5" ht="30" customHeight="1">
      <c r="A19" s="10"/>
      <c r="B19" s="4" t="s">
        <v>243</v>
      </c>
      <c r="C19" s="5" t="s">
        <v>284</v>
      </c>
      <c r="D19" s="5"/>
      <c r="E19" s="5" t="s">
        <v>285</v>
      </c>
    </row>
    <row r="20" spans="1:5" ht="30" customHeight="1">
      <c r="A20" s="10"/>
      <c r="B20" s="4" t="s">
        <v>246</v>
      </c>
      <c r="C20" s="5" t="s">
        <v>247</v>
      </c>
      <c r="D20" s="5"/>
      <c r="E20" s="5" t="s">
        <v>248</v>
      </c>
    </row>
    <row r="21" spans="1:5" ht="30" customHeight="1">
      <c r="A21" s="10" t="s">
        <v>252</v>
      </c>
      <c r="B21" s="4" t="s">
        <v>286</v>
      </c>
      <c r="C21" s="5" t="s">
        <v>287</v>
      </c>
      <c r="D21" s="5"/>
      <c r="E21" s="5" t="s">
        <v>288</v>
      </c>
    </row>
    <row r="22" spans="1:5" ht="27.75" customHeight="1">
      <c r="A22" s="11"/>
      <c r="B22" s="11"/>
      <c r="C22" s="11"/>
      <c r="D22" s="11"/>
      <c r="E22" s="11"/>
    </row>
    <row r="23" spans="1:5" ht="27.75" customHeight="1">
      <c r="A23" s="13"/>
      <c r="B23" s="13"/>
      <c r="C23" s="13"/>
      <c r="D23" s="13"/>
      <c r="E23" s="13"/>
    </row>
    <row r="24" spans="1:5" ht="12.75" customHeight="1">
      <c r="A24" s="13"/>
      <c r="B24" s="13"/>
      <c r="C24" s="13"/>
      <c r="D24" s="13"/>
      <c r="E24" s="13"/>
    </row>
  </sheetData>
  <sheetProtection formatCells="0" formatColumns="0" formatRows="0" insertColumns="0" insertRows="0" insertHyperlinks="0" deleteColumns="0" deleteRows="0" sort="0" autoFilter="0" pivotTables="0"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7513888888888889" right="0.7513888888888889" top="1" bottom="1" header="0.5" footer="0.5"/>
  <pageSetup horizontalDpi="300" verticalDpi="300" orientation="portrait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8">
      <selection activeCell="I17" sqref="I17"/>
    </sheetView>
  </sheetViews>
  <sheetFormatPr defaultColWidth="9.140625" defaultRowHeight="12.75" customHeight="1"/>
  <cols>
    <col min="1" max="1" width="28.140625" style="1" customWidth="1"/>
    <col min="2" max="2" width="24.140625" style="1" customWidth="1"/>
    <col min="3" max="3" width="22.140625" style="1" customWidth="1"/>
    <col min="4" max="4" width="9.140625" style="1" customWidth="1"/>
    <col min="5" max="5" width="16.421875" style="1" customWidth="1"/>
    <col min="6" max="6" width="11.140625" style="1" customWidth="1"/>
    <col min="7" max="7" width="10.8515625" style="1" customWidth="1"/>
  </cols>
  <sheetData>
    <row r="1" spans="1:5" s="1" customFormat="1" ht="27.75" customHeight="1">
      <c r="A1" s="2" t="s">
        <v>256</v>
      </c>
      <c r="B1" s="2"/>
      <c r="C1" s="2"/>
      <c r="D1" s="2"/>
      <c r="E1" s="2"/>
    </row>
    <row r="2" spans="1:5" s="1" customFormat="1" ht="27.75" customHeight="1">
      <c r="A2" s="3" t="s">
        <v>257</v>
      </c>
      <c r="B2" s="3"/>
      <c r="C2" s="3"/>
      <c r="D2" s="3"/>
      <c r="E2" s="3"/>
    </row>
    <row r="3" spans="1:5" s="1" customFormat="1" ht="27.75" customHeight="1">
      <c r="A3" s="4" t="s">
        <v>258</v>
      </c>
      <c r="B3" s="4"/>
      <c r="C3" s="5" t="s">
        <v>289</v>
      </c>
      <c r="D3" s="5"/>
      <c r="E3" s="5"/>
    </row>
    <row r="4" spans="1:5" s="1" customFormat="1" ht="37.5" customHeight="1">
      <c r="A4" s="4" t="s">
        <v>260</v>
      </c>
      <c r="B4" s="4"/>
      <c r="C4" s="4" t="s">
        <v>261</v>
      </c>
      <c r="D4" s="4" t="s">
        <v>262</v>
      </c>
      <c r="E4" s="5" t="s">
        <v>203</v>
      </c>
    </row>
    <row r="5" spans="1:5" s="1" customFormat="1" ht="27.75" customHeight="1">
      <c r="A5" s="4" t="s">
        <v>263</v>
      </c>
      <c r="B5" s="4"/>
      <c r="C5" s="4" t="s">
        <v>264</v>
      </c>
      <c r="D5" s="4">
        <v>509.72</v>
      </c>
      <c r="E5" s="4"/>
    </row>
    <row r="6" spans="1:5" ht="27.75" customHeight="1">
      <c r="A6" s="4"/>
      <c r="B6" s="4"/>
      <c r="C6" s="4" t="s">
        <v>214</v>
      </c>
      <c r="D6" s="4">
        <v>509.72</v>
      </c>
      <c r="E6" s="4"/>
    </row>
    <row r="7" spans="1:5" ht="27.75" customHeight="1">
      <c r="A7" s="4"/>
      <c r="B7" s="4"/>
      <c r="C7" s="5" t="s">
        <v>266</v>
      </c>
      <c r="D7" s="5" t="s">
        <v>267</v>
      </c>
      <c r="E7" s="5"/>
    </row>
    <row r="8" spans="1:5" ht="27.75" customHeight="1">
      <c r="A8" s="4"/>
      <c r="B8" s="4"/>
      <c r="C8" s="5" t="s">
        <v>45</v>
      </c>
      <c r="D8" s="4" t="s">
        <v>267</v>
      </c>
      <c r="E8" s="4"/>
    </row>
    <row r="9" spans="1:5" ht="27.75" customHeight="1">
      <c r="A9" s="6" t="s">
        <v>268</v>
      </c>
      <c r="B9" s="6"/>
      <c r="C9" s="6"/>
      <c r="D9" s="6"/>
      <c r="E9" s="6"/>
    </row>
    <row r="10" spans="1:6" ht="76.5" customHeight="1">
      <c r="A10" s="7" t="s">
        <v>290</v>
      </c>
      <c r="B10" s="7"/>
      <c r="C10" s="7"/>
      <c r="D10" s="7"/>
      <c r="E10" s="7"/>
      <c r="F10" s="8"/>
    </row>
    <row r="11" spans="1:5" ht="27.75" customHeight="1">
      <c r="A11" s="9" t="s">
        <v>223</v>
      </c>
      <c r="B11" s="9" t="s">
        <v>224</v>
      </c>
      <c r="C11" s="9" t="s">
        <v>225</v>
      </c>
      <c r="D11" s="9"/>
      <c r="E11" s="9" t="s">
        <v>270</v>
      </c>
    </row>
    <row r="12" spans="1:5" ht="30" customHeight="1">
      <c r="A12" s="10" t="s">
        <v>236</v>
      </c>
      <c r="B12" s="4" t="s">
        <v>271</v>
      </c>
      <c r="C12" s="7" t="s">
        <v>291</v>
      </c>
      <c r="D12" s="7"/>
      <c r="E12" s="7" t="s">
        <v>292</v>
      </c>
    </row>
    <row r="13" spans="1:5" ht="30" customHeight="1">
      <c r="A13" s="10"/>
      <c r="B13" s="4" t="s">
        <v>274</v>
      </c>
      <c r="C13" s="7" t="s">
        <v>293</v>
      </c>
      <c r="D13" s="7"/>
      <c r="E13" s="7" t="s">
        <v>245</v>
      </c>
    </row>
    <row r="14" spans="1:5" ht="30" customHeight="1">
      <c r="A14" s="10"/>
      <c r="B14" s="4" t="s">
        <v>277</v>
      </c>
      <c r="C14" s="7" t="s">
        <v>294</v>
      </c>
      <c r="D14" s="7"/>
      <c r="E14" s="7" t="s">
        <v>245</v>
      </c>
    </row>
    <row r="15" spans="1:5" ht="30" customHeight="1">
      <c r="A15" s="10" t="s">
        <v>227</v>
      </c>
      <c r="B15" s="4" t="s">
        <v>228</v>
      </c>
      <c r="C15" s="7" t="s">
        <v>295</v>
      </c>
      <c r="D15" s="7"/>
      <c r="E15" s="7" t="s">
        <v>296</v>
      </c>
    </row>
    <row r="16" spans="1:5" ht="30" customHeight="1">
      <c r="A16" s="10"/>
      <c r="B16" s="4" t="s">
        <v>231</v>
      </c>
      <c r="C16" s="7" t="s">
        <v>297</v>
      </c>
      <c r="D16" s="7"/>
      <c r="E16" s="7" t="s">
        <v>233</v>
      </c>
    </row>
    <row r="17" spans="1:5" ht="30" customHeight="1">
      <c r="A17" s="10"/>
      <c r="B17" s="4" t="s">
        <v>234</v>
      </c>
      <c r="C17" s="7" t="s">
        <v>298</v>
      </c>
      <c r="D17" s="7"/>
      <c r="E17" s="7" t="s">
        <v>233</v>
      </c>
    </row>
    <row r="18" spans="1:5" ht="30" customHeight="1">
      <c r="A18" s="10" t="s">
        <v>239</v>
      </c>
      <c r="B18" s="4" t="s">
        <v>240</v>
      </c>
      <c r="C18" s="7" t="s">
        <v>299</v>
      </c>
      <c r="D18" s="7"/>
      <c r="E18" s="7" t="s">
        <v>248</v>
      </c>
    </row>
    <row r="19" spans="1:5" ht="30" customHeight="1">
      <c r="A19" s="10"/>
      <c r="B19" s="4" t="s">
        <v>243</v>
      </c>
      <c r="C19" s="7" t="s">
        <v>300</v>
      </c>
      <c r="D19" s="7"/>
      <c r="E19" s="7" t="s">
        <v>301</v>
      </c>
    </row>
    <row r="20" spans="1:5" ht="30" customHeight="1">
      <c r="A20" s="10"/>
      <c r="B20" s="4" t="s">
        <v>246</v>
      </c>
      <c r="C20" s="7" t="s">
        <v>247</v>
      </c>
      <c r="D20" s="7"/>
      <c r="E20" s="7" t="s">
        <v>248</v>
      </c>
    </row>
    <row r="21" spans="1:5" ht="30" customHeight="1">
      <c r="A21" s="10" t="s">
        <v>252</v>
      </c>
      <c r="B21" s="4" t="s">
        <v>286</v>
      </c>
      <c r="C21" s="7" t="s">
        <v>302</v>
      </c>
      <c r="D21" s="7"/>
      <c r="E21" s="7" t="s">
        <v>288</v>
      </c>
    </row>
    <row r="22" spans="1:5" ht="27.75" customHeight="1">
      <c r="A22" s="11"/>
      <c r="B22" s="11"/>
      <c r="C22" s="12"/>
      <c r="D22" s="12"/>
      <c r="E22" s="12"/>
    </row>
    <row r="23" spans="1:5" ht="27.75" customHeight="1">
      <c r="A23" s="13"/>
      <c r="B23" s="13"/>
      <c r="C23" s="13"/>
      <c r="D23" s="13"/>
      <c r="E23" s="13"/>
    </row>
    <row r="24" spans="1:5" ht="12.75" customHeight="1">
      <c r="A24" s="13"/>
      <c r="B24" s="13"/>
      <c r="C24" s="13"/>
      <c r="D24" s="13"/>
      <c r="E24" s="13"/>
    </row>
  </sheetData>
  <sheetProtection formatCells="0" formatColumns="0" formatRows="0" insertColumns="0" insertRows="0" insertHyperlinks="0" deleteColumns="0" deleteRows="0" sort="0" autoFilter="0" pivotTables="0"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7513888888888889" right="0.7513888888888889" top="1" bottom="1" header="0.5" footer="0.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5"/>
  <sheetViews>
    <sheetView showGridLines="0" workbookViewId="0" topLeftCell="A19">
      <selection activeCell="D42" sqref="D4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9"/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1" customFormat="1" ht="29.25" customHeight="1">
      <c r="A2" s="82" t="s">
        <v>10</v>
      </c>
      <c r="B2" s="82"/>
      <c r="C2" s="82"/>
      <c r="D2" s="8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s="1" customFormat="1" ht="17.25" customHeight="1">
      <c r="A3" s="83" t="s">
        <v>11</v>
      </c>
      <c r="B3" s="81"/>
      <c r="C3" s="81"/>
      <c r="D3" s="80" t="s">
        <v>12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s="1" customFormat="1" ht="15.75" customHeight="1">
      <c r="A4" s="84" t="s">
        <v>13</v>
      </c>
      <c r="B4" s="84"/>
      <c r="C4" s="84" t="s">
        <v>14</v>
      </c>
      <c r="D4" s="84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s="1" customFormat="1" ht="15.75" customHeight="1">
      <c r="A5" s="84" t="s">
        <v>15</v>
      </c>
      <c r="B5" s="84" t="s">
        <v>16</v>
      </c>
      <c r="C5" s="84" t="s">
        <v>17</v>
      </c>
      <c r="D5" s="84" t="s">
        <v>16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s="1" customFormat="1" ht="15.75" customHeight="1">
      <c r="A6" s="85" t="s">
        <v>18</v>
      </c>
      <c r="B6" s="63">
        <v>1785.88</v>
      </c>
      <c r="C6" s="86" t="s">
        <v>19</v>
      </c>
      <c r="D6" s="51">
        <v>62.87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s="1" customFormat="1" ht="15.75" customHeight="1">
      <c r="A7" s="87" t="s">
        <v>20</v>
      </c>
      <c r="B7" s="63">
        <v>1785.88</v>
      </c>
      <c r="C7" s="86" t="s">
        <v>21</v>
      </c>
      <c r="D7" s="51">
        <v>5.85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s="1" customFormat="1" ht="15.75" customHeight="1">
      <c r="A8" s="87" t="s">
        <v>22</v>
      </c>
      <c r="B8" s="46"/>
      <c r="C8" s="86" t="s">
        <v>23</v>
      </c>
      <c r="D8" s="51">
        <v>1745.52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s="1" customFormat="1" ht="15.75" customHeight="1">
      <c r="A9" s="87" t="s">
        <v>24</v>
      </c>
      <c r="B9" s="46"/>
      <c r="C9" s="86" t="s">
        <v>25</v>
      </c>
      <c r="D9" s="51">
        <v>7.92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s="1" customFormat="1" ht="15.75" customHeight="1">
      <c r="A10" s="85" t="s">
        <v>26</v>
      </c>
      <c r="B10" s="63"/>
      <c r="C10" s="86" t="s">
        <v>27</v>
      </c>
      <c r="D10" s="51">
        <v>21.62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s="1" customFormat="1" ht="15.75" customHeight="1">
      <c r="A11" s="87" t="s">
        <v>28</v>
      </c>
      <c r="B11" s="63"/>
      <c r="C11" s="86"/>
      <c r="D11" s="5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s="1" customFormat="1" ht="15.75" customHeight="1">
      <c r="A12" s="87" t="s">
        <v>29</v>
      </c>
      <c r="B12" s="63"/>
      <c r="C12" s="86"/>
      <c r="D12" s="5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s="1" customFormat="1" ht="15.75" customHeight="1">
      <c r="A13" s="87" t="s">
        <v>30</v>
      </c>
      <c r="B13" s="63"/>
      <c r="C13" s="86"/>
      <c r="D13" s="5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s="1" customFormat="1" ht="15.75" customHeight="1">
      <c r="A14" s="87" t="s">
        <v>31</v>
      </c>
      <c r="B14" s="46"/>
      <c r="C14" s="86"/>
      <c r="D14" s="5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s="1" customFormat="1" ht="15.75" customHeight="1">
      <c r="A15" s="87" t="s">
        <v>32</v>
      </c>
      <c r="B15" s="46">
        <v>49.5</v>
      </c>
      <c r="C15" s="86"/>
      <c r="D15" s="5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s="1" customFormat="1" ht="15.75" customHeight="1">
      <c r="A16" s="85"/>
      <c r="C16" s="86"/>
      <c r="D16" s="5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51" s="1" customFormat="1" ht="15.75" customHeight="1">
      <c r="A17" s="85"/>
      <c r="B17" s="88"/>
      <c r="C17" s="86"/>
      <c r="D17" s="5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spans="1:251" s="1" customFormat="1" ht="15.75" customHeight="1">
      <c r="A18" s="85"/>
      <c r="B18" s="88"/>
      <c r="C18" s="86"/>
      <c r="D18" s="5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spans="1:251" s="1" customFormat="1" ht="15.75" customHeight="1">
      <c r="A19" s="85"/>
      <c r="B19" s="88"/>
      <c r="C19" s="86"/>
      <c r="D19" s="5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spans="1:251" s="1" customFormat="1" ht="15.75" customHeight="1">
      <c r="A20" s="85"/>
      <c r="B20" s="88"/>
      <c r="C20" s="86"/>
      <c r="D20" s="5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spans="1:251" s="1" customFormat="1" ht="15.75" customHeight="1">
      <c r="A21" s="85"/>
      <c r="B21" s="88"/>
      <c r="C21" s="86"/>
      <c r="D21" s="5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spans="1:251" s="1" customFormat="1" ht="15.75" customHeight="1">
      <c r="A22" s="85"/>
      <c r="B22" s="88"/>
      <c r="C22" s="86"/>
      <c r="D22" s="5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spans="1:251" s="1" customFormat="1" ht="15.75" customHeight="1">
      <c r="A23" s="85"/>
      <c r="B23" s="88"/>
      <c r="C23" s="86"/>
      <c r="D23" s="5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spans="1:251" s="1" customFormat="1" ht="15.75" customHeight="1">
      <c r="A24" s="85"/>
      <c r="B24" s="88"/>
      <c r="C24" s="86"/>
      <c r="D24" s="5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spans="1:251" s="1" customFormat="1" ht="15.75" customHeight="1">
      <c r="A25" s="85"/>
      <c r="B25" s="88"/>
      <c r="C25" s="86"/>
      <c r="D25" s="5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spans="1:251" s="1" customFormat="1" ht="15.75" customHeight="1">
      <c r="A26" s="85"/>
      <c r="B26" s="88"/>
      <c r="C26" s="86"/>
      <c r="D26" s="5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spans="1:251" s="1" customFormat="1" ht="15.75" customHeight="1">
      <c r="A27" s="85"/>
      <c r="B27" s="88"/>
      <c r="C27" s="86"/>
      <c r="D27" s="5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  <row r="28" spans="1:251" s="1" customFormat="1" ht="15.75" customHeight="1">
      <c r="A28" s="85"/>
      <c r="B28" s="88"/>
      <c r="C28" s="86" t="str">
        <f>IF(ISBLANK('部门整体支出绩效目标表'!A14)," ",'部门整体支出绩效目标表'!A14)</f>
        <v> </v>
      </c>
      <c r="D28" s="51" t="str">
        <f>IF(ISBLANK('部门整体支出绩效目标表'!B14)," ",'部门整体支出绩效目标表'!B14)</f>
        <v> 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</row>
    <row r="29" spans="1:251" s="1" customFormat="1" ht="15.75" customHeight="1">
      <c r="A29" s="87"/>
      <c r="B29" s="88"/>
      <c r="C29" s="86"/>
      <c r="D29" s="5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</row>
    <row r="30" spans="1:251" s="1" customFormat="1" ht="15.75" customHeight="1">
      <c r="A30" s="84" t="s">
        <v>33</v>
      </c>
      <c r="B30" s="46">
        <v>1835.88</v>
      </c>
      <c r="C30" s="84" t="s">
        <v>34</v>
      </c>
      <c r="D30" s="40">
        <v>1843.78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</row>
    <row r="31" spans="1:251" s="1" customFormat="1" ht="15.75" customHeight="1">
      <c r="A31" s="87" t="s">
        <v>35</v>
      </c>
      <c r="B31" s="46"/>
      <c r="C31" s="87" t="s">
        <v>36</v>
      </c>
      <c r="D31" s="4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</row>
    <row r="32" spans="1:251" s="1" customFormat="1" ht="15.75" customHeight="1">
      <c r="A32" s="87" t="s">
        <v>37</v>
      </c>
      <c r="B32" s="46">
        <v>8.4</v>
      </c>
      <c r="C32" s="32"/>
      <c r="D32" s="32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</row>
    <row r="33" spans="1:251" s="1" customFormat="1" ht="15.75" customHeight="1">
      <c r="A33" s="85"/>
      <c r="B33" s="46"/>
      <c r="C33" s="85"/>
      <c r="D33" s="40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</row>
    <row r="34" spans="1:251" s="1" customFormat="1" ht="15.75" customHeight="1">
      <c r="A34" s="84" t="s">
        <v>38</v>
      </c>
      <c r="B34" s="46">
        <v>1843.78</v>
      </c>
      <c r="C34" s="84" t="s">
        <v>39</v>
      </c>
      <c r="D34" s="40">
        <v>1843.78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</row>
    <row r="35" spans="1:251" s="1" customFormat="1" ht="19.5" customHeight="1">
      <c r="A35" s="89"/>
      <c r="B35" s="89"/>
      <c r="C35" s="89"/>
      <c r="D35" s="89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5:D35"/>
  </mergeCells>
  <printOptions/>
  <pageMargins left="0.7513888888888889" right="0.7513888888888889" top="1" bottom="1" header="0.5" footer="0.5"/>
  <pageSetup horizontalDpi="300" verticalDpi="300"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2"/>
  <sheetViews>
    <sheetView showGridLines="0" workbookViewId="0" topLeftCell="A7">
      <selection activeCell="A26" sqref="A26:IV26"/>
    </sheetView>
  </sheetViews>
  <sheetFormatPr defaultColWidth="9.140625" defaultRowHeight="12.75" customHeight="1"/>
  <cols>
    <col min="1" max="1" width="20.421875" style="1" customWidth="1"/>
    <col min="2" max="2" width="30.28125" style="1" customWidth="1"/>
    <col min="3" max="8" width="14.7109375" style="1" customWidth="1"/>
    <col min="9" max="9" width="13.57421875" style="1" customWidth="1"/>
    <col min="10" max="10" width="12.28125" style="1" customWidth="1"/>
    <col min="11" max="11" width="12.7109375" style="1" customWidth="1"/>
    <col min="12" max="12" width="11.7109375" style="1" customWidth="1"/>
    <col min="13" max="13" width="11.57421875" style="1" customWidth="1"/>
    <col min="14" max="14" width="11.8515625" style="1" customWidth="1"/>
    <col min="15" max="15" width="13.7109375" style="1" customWidth="1"/>
    <col min="16" max="16" width="9.140625" style="1" customWidth="1"/>
  </cols>
  <sheetData>
    <row r="1" s="1" customFormat="1" ht="21" customHeight="1">
      <c r="C1" s="71"/>
    </row>
    <row r="2" spans="1:15" s="1" customFormat="1" ht="29.25" customHeight="1">
      <c r="A2" s="72" t="s">
        <v>40</v>
      </c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1" customFormat="1" ht="27.75" customHeight="1">
      <c r="A3" s="26" t="s">
        <v>41</v>
      </c>
      <c r="B3" s="34"/>
      <c r="C3" s="7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3" t="s">
        <v>12</v>
      </c>
    </row>
    <row r="4" spans="1:15" s="1" customFormat="1" ht="19.5" customHeight="1">
      <c r="A4" s="28" t="s">
        <v>42</v>
      </c>
      <c r="B4" s="28" t="s">
        <v>43</v>
      </c>
      <c r="C4" s="75" t="s">
        <v>44</v>
      </c>
      <c r="D4" s="35" t="s">
        <v>45</v>
      </c>
      <c r="E4" s="28" t="s">
        <v>46</v>
      </c>
      <c r="F4" s="28"/>
      <c r="G4" s="28"/>
      <c r="H4" s="28"/>
      <c r="I4" s="70" t="s">
        <v>47</v>
      </c>
      <c r="J4" s="70" t="s">
        <v>48</v>
      </c>
      <c r="K4" s="70" t="s">
        <v>49</v>
      </c>
      <c r="L4" s="70" t="s">
        <v>50</v>
      </c>
      <c r="M4" s="70" t="s">
        <v>51</v>
      </c>
      <c r="N4" s="70" t="s">
        <v>52</v>
      </c>
      <c r="O4" s="35" t="s">
        <v>53</v>
      </c>
    </row>
    <row r="5" spans="1:15" s="1" customFormat="1" ht="19.5" customHeight="1">
      <c r="A5" s="28"/>
      <c r="B5" s="28"/>
      <c r="C5" s="76"/>
      <c r="D5" s="35"/>
      <c r="E5" s="35" t="s">
        <v>54</v>
      </c>
      <c r="F5" s="35" t="s">
        <v>55</v>
      </c>
      <c r="G5" s="35" t="s">
        <v>56</v>
      </c>
      <c r="H5" s="35" t="s">
        <v>57</v>
      </c>
      <c r="I5" s="70"/>
      <c r="J5" s="70"/>
      <c r="K5" s="70"/>
      <c r="L5" s="70"/>
      <c r="M5" s="70"/>
      <c r="N5" s="70"/>
      <c r="O5" s="35"/>
    </row>
    <row r="6" spans="1:15" s="1" customFormat="1" ht="19.5" customHeight="1">
      <c r="A6" s="50" t="s">
        <v>58</v>
      </c>
      <c r="B6" s="50" t="s">
        <v>58</v>
      </c>
      <c r="C6" s="77">
        <v>1</v>
      </c>
      <c r="D6" s="50">
        <f>C6+1</f>
        <v>2</v>
      </c>
      <c r="E6" s="50">
        <f>D6+1</f>
        <v>3</v>
      </c>
      <c r="F6" s="50">
        <f>E6+1</f>
        <v>4</v>
      </c>
      <c r="G6" s="28">
        <f>F6+1</f>
        <v>5</v>
      </c>
      <c r="H6" s="50">
        <v>2</v>
      </c>
      <c r="I6" s="50">
        <f aca="true" t="shared" si="0" ref="I6:O6">H6+1</f>
        <v>3</v>
      </c>
      <c r="J6" s="50">
        <f t="shared" si="0"/>
        <v>4</v>
      </c>
      <c r="K6" s="50">
        <f t="shared" si="0"/>
        <v>5</v>
      </c>
      <c r="L6" s="50">
        <f t="shared" si="0"/>
        <v>6</v>
      </c>
      <c r="M6" s="50">
        <f t="shared" si="0"/>
        <v>7</v>
      </c>
      <c r="N6" s="50">
        <f t="shared" si="0"/>
        <v>8</v>
      </c>
      <c r="O6" s="50">
        <f t="shared" si="0"/>
        <v>9</v>
      </c>
    </row>
    <row r="7" spans="1:15" s="1" customFormat="1" ht="19.5" customHeight="1">
      <c r="A7" s="45" t="s">
        <v>59</v>
      </c>
      <c r="B7" s="78" t="s">
        <v>44</v>
      </c>
      <c r="C7" s="62">
        <v>1843.78</v>
      </c>
      <c r="D7" s="46">
        <v>8.4</v>
      </c>
      <c r="E7" s="46">
        <v>1785.88</v>
      </c>
      <c r="F7" s="46">
        <v>1785.88</v>
      </c>
      <c r="G7" s="62"/>
      <c r="H7" s="62"/>
      <c r="I7" s="46"/>
      <c r="J7" s="46"/>
      <c r="K7" s="46"/>
      <c r="L7" s="46"/>
      <c r="M7" s="46"/>
      <c r="N7" s="46">
        <v>49.5</v>
      </c>
      <c r="O7" s="46"/>
    </row>
    <row r="8" spans="1:15" s="1" customFormat="1" ht="19.5" customHeight="1">
      <c r="A8" s="45" t="s">
        <v>60</v>
      </c>
      <c r="B8" s="78" t="s">
        <v>19</v>
      </c>
      <c r="C8" s="62">
        <v>62.866302</v>
      </c>
      <c r="D8" s="46"/>
      <c r="E8" s="46">
        <v>62.866302</v>
      </c>
      <c r="F8" s="46">
        <v>62.866302</v>
      </c>
      <c r="G8" s="62"/>
      <c r="H8" s="62"/>
      <c r="I8" s="46"/>
      <c r="J8" s="46"/>
      <c r="K8" s="46"/>
      <c r="L8" s="46"/>
      <c r="M8" s="46"/>
      <c r="N8" s="46"/>
      <c r="O8" s="46"/>
    </row>
    <row r="9" spans="1:15" s="1" customFormat="1" ht="19.5" customHeight="1">
      <c r="A9" s="45" t="s">
        <v>61</v>
      </c>
      <c r="B9" s="78" t="s">
        <v>62</v>
      </c>
      <c r="C9" s="62">
        <v>62.866302</v>
      </c>
      <c r="D9" s="46"/>
      <c r="E9" s="46">
        <v>62.866302</v>
      </c>
      <c r="F9" s="46">
        <v>62.866302</v>
      </c>
      <c r="G9" s="62"/>
      <c r="H9" s="62"/>
      <c r="I9" s="46"/>
      <c r="J9" s="46"/>
      <c r="K9" s="46"/>
      <c r="L9" s="46"/>
      <c r="M9" s="46"/>
      <c r="N9" s="46"/>
      <c r="O9" s="46"/>
    </row>
    <row r="10" spans="1:15" s="1" customFormat="1" ht="19.5" customHeight="1">
      <c r="A10" s="45" t="s">
        <v>63</v>
      </c>
      <c r="B10" s="78" t="s">
        <v>64</v>
      </c>
      <c r="C10" s="62">
        <v>35.2638</v>
      </c>
      <c r="D10" s="46"/>
      <c r="E10" s="46">
        <v>35.2638</v>
      </c>
      <c r="F10" s="46">
        <v>35.2638</v>
      </c>
      <c r="G10" s="62"/>
      <c r="H10" s="62"/>
      <c r="I10" s="46"/>
      <c r="J10" s="46"/>
      <c r="K10" s="46"/>
      <c r="L10" s="46"/>
      <c r="M10" s="46"/>
      <c r="N10" s="46"/>
      <c r="O10" s="46"/>
    </row>
    <row r="11" spans="1:15" s="1" customFormat="1" ht="19.5" customHeight="1">
      <c r="A11" s="45" t="s">
        <v>65</v>
      </c>
      <c r="B11" s="78" t="s">
        <v>66</v>
      </c>
      <c r="C11" s="62">
        <v>27.602502</v>
      </c>
      <c r="D11" s="46"/>
      <c r="E11" s="46">
        <v>27.602502</v>
      </c>
      <c r="F11" s="46">
        <v>27.602502</v>
      </c>
      <c r="G11" s="62"/>
      <c r="H11" s="62"/>
      <c r="I11" s="46"/>
      <c r="J11" s="46"/>
      <c r="K11" s="46"/>
      <c r="L11" s="46"/>
      <c r="M11" s="46"/>
      <c r="N11" s="46"/>
      <c r="O11" s="46"/>
    </row>
    <row r="12" spans="1:15" s="1" customFormat="1" ht="19.5" customHeight="1">
      <c r="A12" s="45" t="s">
        <v>67</v>
      </c>
      <c r="B12" s="78" t="s">
        <v>21</v>
      </c>
      <c r="C12" s="62">
        <v>5.853697</v>
      </c>
      <c r="D12" s="46"/>
      <c r="E12" s="46">
        <v>5.853697</v>
      </c>
      <c r="F12" s="46">
        <v>5.853697</v>
      </c>
      <c r="G12" s="62"/>
      <c r="H12" s="62"/>
      <c r="I12" s="46"/>
      <c r="J12" s="46"/>
      <c r="K12" s="46"/>
      <c r="L12" s="46"/>
      <c r="M12" s="46"/>
      <c r="N12" s="46"/>
      <c r="O12" s="46"/>
    </row>
    <row r="13" spans="1:15" s="1" customFormat="1" ht="19.5" customHeight="1">
      <c r="A13" s="45" t="s">
        <v>68</v>
      </c>
      <c r="B13" s="78" t="s">
        <v>69</v>
      </c>
      <c r="C13" s="62">
        <v>5.853697</v>
      </c>
      <c r="D13" s="46"/>
      <c r="E13" s="46">
        <v>5.853697</v>
      </c>
      <c r="F13" s="46">
        <v>5.853697</v>
      </c>
      <c r="G13" s="62"/>
      <c r="H13" s="62"/>
      <c r="I13" s="46"/>
      <c r="J13" s="46"/>
      <c r="K13" s="46"/>
      <c r="L13" s="46"/>
      <c r="M13" s="46"/>
      <c r="N13" s="46"/>
      <c r="O13" s="46"/>
    </row>
    <row r="14" spans="1:15" s="1" customFormat="1" ht="19.5" customHeight="1">
      <c r="A14" s="45" t="s">
        <v>70</v>
      </c>
      <c r="B14" s="78" t="s">
        <v>71</v>
      </c>
      <c r="C14" s="62">
        <v>5.853697</v>
      </c>
      <c r="D14" s="46"/>
      <c r="E14" s="46">
        <v>5.853697</v>
      </c>
      <c r="F14" s="46">
        <v>5.853697</v>
      </c>
      <c r="G14" s="62"/>
      <c r="H14" s="62"/>
      <c r="I14" s="46"/>
      <c r="J14" s="46"/>
      <c r="K14" s="46"/>
      <c r="L14" s="46"/>
      <c r="M14" s="46"/>
      <c r="N14" s="46"/>
      <c r="O14" s="46"/>
    </row>
    <row r="15" spans="1:15" s="1" customFormat="1" ht="19.5" customHeight="1">
      <c r="A15" s="45" t="s">
        <v>72</v>
      </c>
      <c r="B15" s="78" t="s">
        <v>23</v>
      </c>
      <c r="C15" s="62">
        <v>1745.5223</v>
      </c>
      <c r="D15" s="46">
        <v>8.4</v>
      </c>
      <c r="E15" s="46">
        <v>1687.6223</v>
      </c>
      <c r="F15" s="46">
        <v>1687.6223</v>
      </c>
      <c r="G15" s="62"/>
      <c r="H15" s="62"/>
      <c r="I15" s="46"/>
      <c r="J15" s="46"/>
      <c r="K15" s="46"/>
      <c r="L15" s="46"/>
      <c r="M15" s="46"/>
      <c r="N15" s="46">
        <v>49.5</v>
      </c>
      <c r="O15" s="46"/>
    </row>
    <row r="16" spans="1:15" s="1" customFormat="1" ht="19.5" customHeight="1">
      <c r="A16" s="45" t="s">
        <v>73</v>
      </c>
      <c r="B16" s="78" t="s">
        <v>74</v>
      </c>
      <c r="C16" s="62">
        <v>1737.1223</v>
      </c>
      <c r="D16" s="46"/>
      <c r="E16" s="46">
        <v>1687.6223</v>
      </c>
      <c r="F16" s="46">
        <v>1687.6223</v>
      </c>
      <c r="G16" s="62"/>
      <c r="H16" s="62"/>
      <c r="I16" s="46"/>
      <c r="J16" s="46"/>
      <c r="K16" s="46"/>
      <c r="L16" s="46"/>
      <c r="M16" s="46"/>
      <c r="N16" s="46">
        <v>49.5</v>
      </c>
      <c r="O16" s="46"/>
    </row>
    <row r="17" spans="1:15" s="1" customFormat="1" ht="19.5" customHeight="1">
      <c r="A17" s="45" t="s">
        <v>75</v>
      </c>
      <c r="B17" s="78" t="s">
        <v>76</v>
      </c>
      <c r="C17" s="62">
        <v>245.0723</v>
      </c>
      <c r="D17" s="46"/>
      <c r="E17" s="46">
        <v>245.0723</v>
      </c>
      <c r="F17" s="46">
        <v>245.0723</v>
      </c>
      <c r="G17" s="62"/>
      <c r="H17" s="62"/>
      <c r="I17" s="46"/>
      <c r="J17" s="46"/>
      <c r="K17" s="46"/>
      <c r="L17" s="46"/>
      <c r="M17" s="46"/>
      <c r="N17" s="46"/>
      <c r="O17" s="46"/>
    </row>
    <row r="18" spans="1:15" s="1" customFormat="1" ht="19.5" customHeight="1">
      <c r="A18" s="45" t="s">
        <v>77</v>
      </c>
      <c r="B18" s="78" t="s">
        <v>78</v>
      </c>
      <c r="C18" s="62">
        <v>509.72</v>
      </c>
      <c r="D18" s="46"/>
      <c r="E18" s="46">
        <v>509.72</v>
      </c>
      <c r="F18" s="46">
        <v>509.72</v>
      </c>
      <c r="G18" s="62"/>
      <c r="H18" s="62"/>
      <c r="I18" s="46"/>
      <c r="J18" s="46"/>
      <c r="K18" s="46"/>
      <c r="L18" s="46"/>
      <c r="M18" s="46"/>
      <c r="N18" s="46"/>
      <c r="O18" s="46"/>
    </row>
    <row r="19" spans="1:15" s="1" customFormat="1" ht="19.5" customHeight="1">
      <c r="A19" s="45" t="s">
        <v>79</v>
      </c>
      <c r="B19" s="78" t="s">
        <v>80</v>
      </c>
      <c r="C19" s="62">
        <v>977.33</v>
      </c>
      <c r="D19" s="46"/>
      <c r="E19" s="46">
        <v>927.83</v>
      </c>
      <c r="F19" s="46">
        <v>927.83</v>
      </c>
      <c r="G19" s="62"/>
      <c r="H19" s="62"/>
      <c r="I19" s="46"/>
      <c r="J19" s="46"/>
      <c r="K19" s="46"/>
      <c r="L19" s="46"/>
      <c r="M19" s="46"/>
      <c r="N19" s="46">
        <v>49.5</v>
      </c>
      <c r="O19" s="46"/>
    </row>
    <row r="20" spans="1:15" s="1" customFormat="1" ht="19.5" customHeight="1">
      <c r="A20" s="45" t="s">
        <v>81</v>
      </c>
      <c r="B20" s="78" t="s">
        <v>82</v>
      </c>
      <c r="C20" s="62">
        <v>5</v>
      </c>
      <c r="D20" s="46"/>
      <c r="E20" s="46">
        <v>5</v>
      </c>
      <c r="F20" s="46">
        <v>5</v>
      </c>
      <c r="G20" s="62"/>
      <c r="H20" s="62"/>
      <c r="I20" s="46"/>
      <c r="J20" s="46"/>
      <c r="K20" s="46"/>
      <c r="L20" s="46"/>
      <c r="M20" s="46"/>
      <c r="N20" s="46"/>
      <c r="O20" s="46"/>
    </row>
    <row r="21" spans="1:15" s="1" customFormat="1" ht="19.5" customHeight="1">
      <c r="A21" s="45" t="s">
        <v>83</v>
      </c>
      <c r="B21" s="78" t="s">
        <v>84</v>
      </c>
      <c r="C21" s="62">
        <v>8.4</v>
      </c>
      <c r="D21" s="46">
        <v>8.4</v>
      </c>
      <c r="E21" s="46"/>
      <c r="F21" s="46"/>
      <c r="G21" s="62"/>
      <c r="H21" s="62"/>
      <c r="I21" s="46"/>
      <c r="J21" s="46"/>
      <c r="K21" s="46"/>
      <c r="L21" s="46"/>
      <c r="M21" s="46"/>
      <c r="N21" s="46"/>
      <c r="O21" s="46"/>
    </row>
    <row r="22" spans="1:15" s="1" customFormat="1" ht="19.5" customHeight="1">
      <c r="A22" s="45" t="s">
        <v>85</v>
      </c>
      <c r="B22" s="78" t="s">
        <v>86</v>
      </c>
      <c r="C22" s="62">
        <v>8.4</v>
      </c>
      <c r="D22" s="46">
        <v>8.4</v>
      </c>
      <c r="E22" s="46"/>
      <c r="F22" s="46"/>
      <c r="G22" s="62"/>
      <c r="H22" s="62"/>
      <c r="I22" s="46"/>
      <c r="J22" s="46"/>
      <c r="K22" s="46"/>
      <c r="L22" s="46"/>
      <c r="M22" s="46"/>
      <c r="N22" s="46"/>
      <c r="O22" s="46"/>
    </row>
    <row r="23" spans="1:15" s="1" customFormat="1" ht="19.5" customHeight="1">
      <c r="A23" s="45" t="s">
        <v>87</v>
      </c>
      <c r="B23" s="78" t="s">
        <v>25</v>
      </c>
      <c r="C23" s="62">
        <v>7.92</v>
      </c>
      <c r="D23" s="46"/>
      <c r="E23" s="46">
        <v>7.92</v>
      </c>
      <c r="F23" s="46">
        <v>7.92</v>
      </c>
      <c r="G23" s="62"/>
      <c r="H23" s="62"/>
      <c r="I23" s="46"/>
      <c r="J23" s="46"/>
      <c r="K23" s="46"/>
      <c r="L23" s="46"/>
      <c r="M23" s="46"/>
      <c r="N23" s="46"/>
      <c r="O23" s="46"/>
    </row>
    <row r="24" spans="1:15" s="1" customFormat="1" ht="19.5" customHeight="1">
      <c r="A24" s="45" t="s">
        <v>88</v>
      </c>
      <c r="B24" s="78" t="s">
        <v>89</v>
      </c>
      <c r="C24" s="62">
        <v>7.92</v>
      </c>
      <c r="D24" s="46"/>
      <c r="E24" s="46">
        <v>7.92</v>
      </c>
      <c r="F24" s="46">
        <v>7.92</v>
      </c>
      <c r="G24" s="62"/>
      <c r="H24" s="62"/>
      <c r="I24" s="46"/>
      <c r="J24" s="46"/>
      <c r="K24" s="46"/>
      <c r="L24" s="46"/>
      <c r="M24" s="46"/>
      <c r="N24" s="46"/>
      <c r="O24" s="46"/>
    </row>
    <row r="25" spans="1:15" s="1" customFormat="1" ht="19.5" customHeight="1">
      <c r="A25" s="45" t="s">
        <v>90</v>
      </c>
      <c r="B25" s="78" t="s">
        <v>91</v>
      </c>
      <c r="C25" s="62">
        <v>7.92</v>
      </c>
      <c r="D25" s="46"/>
      <c r="E25" s="46">
        <v>7.92</v>
      </c>
      <c r="F25" s="46">
        <v>7.92</v>
      </c>
      <c r="G25" s="62"/>
      <c r="H25" s="62"/>
      <c r="I25" s="46"/>
      <c r="J25" s="46"/>
      <c r="K25" s="46"/>
      <c r="L25" s="46"/>
      <c r="M25" s="46"/>
      <c r="N25" s="46"/>
      <c r="O25" s="46"/>
    </row>
    <row r="26" spans="1:15" s="1" customFormat="1" ht="19.5" customHeight="1">
      <c r="A26" s="45" t="s">
        <v>92</v>
      </c>
      <c r="B26" s="78" t="s">
        <v>27</v>
      </c>
      <c r="C26" s="62">
        <v>21.6228</v>
      </c>
      <c r="D26" s="46"/>
      <c r="E26" s="46">
        <v>21.6228</v>
      </c>
      <c r="F26" s="46">
        <v>21.6228</v>
      </c>
      <c r="G26" s="62"/>
      <c r="H26" s="62"/>
      <c r="I26" s="46"/>
      <c r="J26" s="46"/>
      <c r="K26" s="46"/>
      <c r="L26" s="46"/>
      <c r="M26" s="46"/>
      <c r="N26" s="46"/>
      <c r="O26" s="46"/>
    </row>
    <row r="27" spans="1:15" s="1" customFormat="1" ht="19.5" customHeight="1">
      <c r="A27" s="45" t="s">
        <v>88</v>
      </c>
      <c r="B27" s="78" t="s">
        <v>93</v>
      </c>
      <c r="C27" s="62">
        <v>21.6228</v>
      </c>
      <c r="D27" s="46"/>
      <c r="E27" s="46">
        <v>21.6228</v>
      </c>
      <c r="F27" s="46">
        <v>21.6228</v>
      </c>
      <c r="G27" s="62"/>
      <c r="H27" s="62"/>
      <c r="I27" s="46"/>
      <c r="J27" s="46"/>
      <c r="K27" s="46"/>
      <c r="L27" s="46"/>
      <c r="M27" s="46"/>
      <c r="N27" s="46"/>
      <c r="O27" s="46"/>
    </row>
    <row r="28" spans="1:15" s="1" customFormat="1" ht="19.5" customHeight="1">
      <c r="A28" s="45" t="s">
        <v>94</v>
      </c>
      <c r="B28" s="78" t="s">
        <v>95</v>
      </c>
      <c r="C28" s="62">
        <v>21.6228</v>
      </c>
      <c r="D28" s="46"/>
      <c r="E28" s="46">
        <v>21.6228</v>
      </c>
      <c r="F28" s="46">
        <v>21.6228</v>
      </c>
      <c r="G28" s="62"/>
      <c r="H28" s="62"/>
      <c r="I28" s="46"/>
      <c r="J28" s="46"/>
      <c r="K28" s="46"/>
      <c r="L28" s="46"/>
      <c r="M28" s="46"/>
      <c r="N28" s="46"/>
      <c r="O28" s="46"/>
    </row>
    <row r="29" s="1" customFormat="1" ht="19.5" customHeight="1">
      <c r="C29" s="71"/>
    </row>
    <row r="30" s="1" customFormat="1" ht="19.5" customHeight="1">
      <c r="C30" s="71"/>
    </row>
    <row r="31" s="1" customFormat="1" ht="19.5" customHeight="1">
      <c r="C31" s="71"/>
    </row>
    <row r="32" s="1" customFormat="1" ht="19.5" customHeight="1">
      <c r="C32" s="71"/>
    </row>
    <row r="33" s="1" customFormat="1" ht="19.5" customHeight="1">
      <c r="C33" s="71"/>
    </row>
    <row r="34" s="1" customFormat="1" ht="21" customHeight="1">
      <c r="C34" s="71"/>
    </row>
    <row r="35" s="1" customFormat="1" ht="21" customHeight="1">
      <c r="C35" s="71"/>
    </row>
    <row r="36" s="1" customFormat="1" ht="21" customHeight="1">
      <c r="C36" s="71"/>
    </row>
    <row r="37" s="1" customFormat="1" ht="21" customHeight="1">
      <c r="C37" s="71"/>
    </row>
    <row r="38" s="1" customFormat="1" ht="21" customHeight="1">
      <c r="C38" s="71"/>
    </row>
    <row r="39" s="1" customFormat="1" ht="21" customHeight="1">
      <c r="C39" s="71"/>
    </row>
    <row r="40" s="1" customFormat="1" ht="21" customHeight="1">
      <c r="C40" s="71"/>
    </row>
    <row r="41" s="1" customFormat="1" ht="21" customHeight="1">
      <c r="C41" s="71"/>
    </row>
    <row r="42" s="1" customFormat="1" ht="15">
      <c r="C42" s="71"/>
    </row>
    <row r="43" s="1" customFormat="1" ht="15">
      <c r="C43" s="71"/>
    </row>
    <row r="44" s="1" customFormat="1" ht="15">
      <c r="C44" s="71"/>
    </row>
    <row r="45" s="1" customFormat="1" ht="15">
      <c r="C45" s="71"/>
    </row>
    <row r="46" s="1" customFormat="1" ht="15">
      <c r="C46" s="71"/>
    </row>
    <row r="47" s="1" customFormat="1" ht="15">
      <c r="C47" s="71"/>
    </row>
    <row r="48" s="1" customFormat="1" ht="15">
      <c r="C48" s="71"/>
    </row>
    <row r="49" s="1" customFormat="1" ht="15">
      <c r="C49" s="71"/>
    </row>
    <row r="50" s="1" customFormat="1" ht="15">
      <c r="C50" s="71"/>
    </row>
    <row r="51" s="1" customFormat="1" ht="15">
      <c r="C51" s="71"/>
    </row>
    <row r="52" s="1" customFormat="1" ht="15">
      <c r="C52" s="71"/>
    </row>
    <row r="53" s="1" customFormat="1" ht="15">
      <c r="C53" s="71"/>
    </row>
    <row r="54" s="1" customFormat="1" ht="15">
      <c r="C54" s="71"/>
    </row>
    <row r="55" s="1" customFormat="1" ht="15">
      <c r="C55" s="71"/>
    </row>
    <row r="56" s="1" customFormat="1" ht="15">
      <c r="C56" s="71"/>
    </row>
    <row r="57" s="1" customFormat="1" ht="15">
      <c r="C57" s="71"/>
    </row>
    <row r="58" s="1" customFormat="1" ht="15">
      <c r="C58" s="71"/>
    </row>
    <row r="59" s="1" customFormat="1" ht="15">
      <c r="C59" s="71"/>
    </row>
    <row r="60" s="1" customFormat="1" ht="15">
      <c r="C60" s="71"/>
    </row>
    <row r="61" s="1" customFormat="1" ht="15">
      <c r="C61" s="71"/>
    </row>
    <row r="62" s="1" customFormat="1" ht="15">
      <c r="C62" s="71"/>
    </row>
    <row r="63" s="1" customFormat="1" ht="15">
      <c r="C63" s="71"/>
    </row>
    <row r="64" s="1" customFormat="1" ht="15">
      <c r="C64" s="71"/>
    </row>
    <row r="65" s="1" customFormat="1" ht="15">
      <c r="C65" s="71"/>
    </row>
    <row r="66" s="1" customFormat="1" ht="15">
      <c r="C66" s="71"/>
    </row>
    <row r="67" s="1" customFormat="1" ht="15">
      <c r="C67" s="71"/>
    </row>
    <row r="68" s="1" customFormat="1" ht="15">
      <c r="C68" s="71"/>
    </row>
    <row r="69" s="1" customFormat="1" ht="15">
      <c r="C69" s="71"/>
    </row>
    <row r="70" s="1" customFormat="1" ht="15">
      <c r="C70" s="71"/>
    </row>
    <row r="71" s="1" customFormat="1" ht="15">
      <c r="C71" s="71"/>
    </row>
    <row r="72" s="1" customFormat="1" ht="15">
      <c r="C72" s="71"/>
    </row>
    <row r="73" s="1" customFormat="1" ht="15">
      <c r="C73" s="71"/>
    </row>
    <row r="74" s="1" customFormat="1" ht="15">
      <c r="C74" s="71"/>
    </row>
    <row r="75" s="1" customFormat="1" ht="15">
      <c r="C75" s="71"/>
    </row>
    <row r="76" s="1" customFormat="1" ht="15">
      <c r="C76" s="71"/>
    </row>
    <row r="77" s="1" customFormat="1" ht="15">
      <c r="C77" s="71"/>
    </row>
    <row r="78" s="1" customFormat="1" ht="15">
      <c r="C78" s="71"/>
    </row>
    <row r="79" s="1" customFormat="1" ht="15">
      <c r="C79" s="71"/>
    </row>
    <row r="80" s="1" customFormat="1" ht="15">
      <c r="C80" s="71"/>
    </row>
    <row r="81" s="1" customFormat="1" ht="15">
      <c r="C81" s="71"/>
    </row>
    <row r="82" s="1" customFormat="1" ht="15">
      <c r="C82" s="71"/>
    </row>
    <row r="83" s="1" customFormat="1" ht="15">
      <c r="C83" s="71"/>
    </row>
    <row r="84" s="1" customFormat="1" ht="15">
      <c r="C84" s="71"/>
    </row>
    <row r="85" s="1" customFormat="1" ht="15">
      <c r="C85" s="71"/>
    </row>
    <row r="86" s="1" customFormat="1" ht="15">
      <c r="C86" s="71"/>
    </row>
    <row r="87" s="1" customFormat="1" ht="15">
      <c r="C87" s="71"/>
    </row>
    <row r="88" s="1" customFormat="1" ht="15">
      <c r="C88" s="71"/>
    </row>
    <row r="89" s="1" customFormat="1" ht="15">
      <c r="C89" s="71"/>
    </row>
    <row r="90" s="1" customFormat="1" ht="15">
      <c r="C90" s="71"/>
    </row>
    <row r="91" s="1" customFormat="1" ht="15">
      <c r="C91" s="71"/>
    </row>
    <row r="92" s="1" customFormat="1" ht="15">
      <c r="C92" s="71"/>
    </row>
    <row r="93" s="1" customFormat="1" ht="15">
      <c r="C93" s="71"/>
    </row>
    <row r="94" s="1" customFormat="1" ht="15">
      <c r="C94" s="71"/>
    </row>
    <row r="95" s="1" customFormat="1" ht="15">
      <c r="C95" s="71"/>
    </row>
    <row r="96" s="1" customFormat="1" ht="15">
      <c r="C96" s="71"/>
    </row>
    <row r="97" s="1" customFormat="1" ht="15">
      <c r="C97" s="71"/>
    </row>
    <row r="98" s="1" customFormat="1" ht="15">
      <c r="C98" s="71"/>
    </row>
    <row r="99" s="1" customFormat="1" ht="15">
      <c r="C99" s="71"/>
    </row>
    <row r="100" s="1" customFormat="1" ht="15">
      <c r="C100" s="71"/>
    </row>
    <row r="101" s="1" customFormat="1" ht="15">
      <c r="C101" s="71"/>
    </row>
    <row r="102" s="1" customFormat="1" ht="15">
      <c r="C102" s="71"/>
    </row>
    <row r="103" s="1" customFormat="1" ht="15">
      <c r="C103" s="71"/>
    </row>
    <row r="104" s="1" customFormat="1" ht="15">
      <c r="C104" s="71"/>
    </row>
    <row r="105" s="1" customFormat="1" ht="15">
      <c r="C105" s="71"/>
    </row>
    <row r="106" s="1" customFormat="1" ht="15">
      <c r="C106" s="71"/>
    </row>
    <row r="107" s="1" customFormat="1" ht="15">
      <c r="C107" s="71"/>
    </row>
    <row r="108" s="1" customFormat="1" ht="15">
      <c r="C108" s="71"/>
    </row>
    <row r="109" s="1" customFormat="1" ht="15">
      <c r="C109" s="71"/>
    </row>
    <row r="110" s="1" customFormat="1" ht="15">
      <c r="C110" s="71"/>
    </row>
    <row r="111" s="1" customFormat="1" ht="15">
      <c r="C111" s="71"/>
    </row>
    <row r="112" s="1" customFormat="1" ht="15">
      <c r="C112" s="71"/>
    </row>
    <row r="113" s="1" customFormat="1" ht="15">
      <c r="C113" s="71"/>
    </row>
    <row r="114" s="1" customFormat="1" ht="15">
      <c r="C114" s="71"/>
    </row>
    <row r="115" s="1" customFormat="1" ht="15">
      <c r="C115" s="71"/>
    </row>
    <row r="116" s="1" customFormat="1" ht="15">
      <c r="C116" s="71"/>
    </row>
    <row r="117" s="1" customFormat="1" ht="15">
      <c r="C117" s="71"/>
    </row>
    <row r="118" s="1" customFormat="1" ht="15">
      <c r="C118" s="71"/>
    </row>
    <row r="119" s="1" customFormat="1" ht="15">
      <c r="C119" s="71"/>
    </row>
    <row r="120" s="1" customFormat="1" ht="15">
      <c r="C120" s="71"/>
    </row>
    <row r="121" s="1" customFormat="1" ht="15">
      <c r="C121" s="71"/>
    </row>
    <row r="122" s="1" customFormat="1" ht="15">
      <c r="C122" s="71"/>
    </row>
    <row r="123" s="1" customFormat="1" ht="15">
      <c r="C123" s="71"/>
    </row>
    <row r="124" s="1" customFormat="1" ht="15">
      <c r="C124" s="71"/>
    </row>
    <row r="125" s="1" customFormat="1" ht="15">
      <c r="C125" s="71"/>
    </row>
    <row r="126" s="1" customFormat="1" ht="15">
      <c r="C126" s="71"/>
    </row>
    <row r="127" s="1" customFormat="1" ht="15">
      <c r="C127" s="71"/>
    </row>
    <row r="128" s="1" customFormat="1" ht="15">
      <c r="C128" s="71"/>
    </row>
    <row r="129" s="1" customFormat="1" ht="15">
      <c r="C129" s="71"/>
    </row>
    <row r="130" s="1" customFormat="1" ht="15">
      <c r="C130" s="71"/>
    </row>
    <row r="131" s="1" customFormat="1" ht="15">
      <c r="C131" s="71"/>
    </row>
    <row r="132" s="1" customFormat="1" ht="15">
      <c r="C132" s="71"/>
    </row>
    <row r="133" s="1" customFormat="1" ht="15">
      <c r="C133" s="71"/>
    </row>
    <row r="134" s="1" customFormat="1" ht="15">
      <c r="C134" s="71"/>
    </row>
    <row r="135" s="1" customFormat="1" ht="15">
      <c r="C135" s="71"/>
    </row>
    <row r="136" s="1" customFormat="1" ht="15">
      <c r="C136" s="71"/>
    </row>
    <row r="137" s="1" customFormat="1" ht="15">
      <c r="C137" s="71"/>
    </row>
    <row r="138" s="1" customFormat="1" ht="15">
      <c r="C138" s="71"/>
    </row>
    <row r="139" s="1" customFormat="1" ht="15">
      <c r="C139" s="71"/>
    </row>
    <row r="140" s="1" customFormat="1" ht="15">
      <c r="C140" s="71"/>
    </row>
    <row r="141" s="1" customFormat="1" ht="15">
      <c r="C141" s="71"/>
    </row>
    <row r="142" s="1" customFormat="1" ht="15">
      <c r="C142" s="71"/>
    </row>
    <row r="143" s="1" customFormat="1" ht="15">
      <c r="C143" s="71"/>
    </row>
    <row r="144" s="1" customFormat="1" ht="15">
      <c r="C144" s="71"/>
    </row>
    <row r="145" s="1" customFormat="1" ht="15">
      <c r="C145" s="71"/>
    </row>
    <row r="146" s="1" customFormat="1" ht="15">
      <c r="C146" s="71"/>
    </row>
    <row r="147" s="1" customFormat="1" ht="15">
      <c r="C147" s="71"/>
    </row>
    <row r="148" s="1" customFormat="1" ht="15">
      <c r="C148" s="71"/>
    </row>
    <row r="149" s="1" customFormat="1" ht="15">
      <c r="C149" s="71"/>
    </row>
    <row r="150" s="1" customFormat="1" ht="15">
      <c r="C150" s="71"/>
    </row>
    <row r="151" s="1" customFormat="1" ht="15">
      <c r="C151" s="71"/>
    </row>
    <row r="152" s="1" customFormat="1" ht="15">
      <c r="C152" s="71"/>
    </row>
    <row r="153" s="1" customFormat="1" ht="15">
      <c r="C153" s="71"/>
    </row>
    <row r="154" s="1" customFormat="1" ht="15">
      <c r="C154" s="71"/>
    </row>
    <row r="155" s="1" customFormat="1" ht="15">
      <c r="C155" s="71"/>
    </row>
    <row r="156" s="1" customFormat="1" ht="15">
      <c r="C156" s="71"/>
    </row>
    <row r="157" s="1" customFormat="1" ht="15">
      <c r="C157" s="71"/>
    </row>
    <row r="158" s="1" customFormat="1" ht="15">
      <c r="C158" s="71"/>
    </row>
    <row r="159" s="1" customFormat="1" ht="15">
      <c r="C159" s="71"/>
    </row>
    <row r="160" s="1" customFormat="1" ht="15">
      <c r="C160" s="71"/>
    </row>
    <row r="161" s="1" customFormat="1" ht="15">
      <c r="C161" s="71"/>
    </row>
    <row r="162" s="1" customFormat="1" ht="15">
      <c r="C162" s="71"/>
    </row>
    <row r="163" s="1" customFormat="1" ht="15">
      <c r="C163" s="71"/>
    </row>
    <row r="164" s="1" customFormat="1" ht="15">
      <c r="C164" s="71"/>
    </row>
    <row r="165" s="1" customFormat="1" ht="15">
      <c r="C165" s="71"/>
    </row>
    <row r="166" s="1" customFormat="1" ht="15">
      <c r="C166" s="71"/>
    </row>
    <row r="167" s="1" customFormat="1" ht="15">
      <c r="C167" s="71"/>
    </row>
    <row r="168" s="1" customFormat="1" ht="15">
      <c r="C168" s="71"/>
    </row>
    <row r="169" s="1" customFormat="1" ht="15">
      <c r="C169" s="71"/>
    </row>
    <row r="170" s="1" customFormat="1" ht="15">
      <c r="C170" s="71"/>
    </row>
    <row r="171" s="1" customFormat="1" ht="15">
      <c r="C171" s="71"/>
    </row>
    <row r="172" s="1" customFormat="1" ht="15">
      <c r="C172" s="71"/>
    </row>
    <row r="173" s="1" customFormat="1" ht="15">
      <c r="C173" s="71"/>
    </row>
    <row r="174" s="1" customFormat="1" ht="15">
      <c r="C174" s="71"/>
    </row>
    <row r="175" s="1" customFormat="1" ht="15">
      <c r="C175" s="71"/>
    </row>
    <row r="176" s="1" customFormat="1" ht="15">
      <c r="C176" s="71"/>
    </row>
    <row r="177" s="1" customFormat="1" ht="15">
      <c r="C177" s="71"/>
    </row>
    <row r="178" s="1" customFormat="1" ht="15">
      <c r="C178" s="71"/>
    </row>
    <row r="179" s="1" customFormat="1" ht="15">
      <c r="C179" s="71"/>
    </row>
    <row r="180" s="1" customFormat="1" ht="15">
      <c r="C180" s="71"/>
    </row>
    <row r="181" s="1" customFormat="1" ht="15">
      <c r="C181" s="71"/>
    </row>
    <row r="182" s="1" customFormat="1" ht="15">
      <c r="C182" s="71"/>
    </row>
    <row r="183" s="1" customFormat="1" ht="15">
      <c r="C183" s="71"/>
    </row>
    <row r="184" s="1" customFormat="1" ht="15">
      <c r="C184" s="71"/>
    </row>
    <row r="185" s="1" customFormat="1" ht="15">
      <c r="C185" s="71"/>
    </row>
    <row r="186" s="1" customFormat="1" ht="15">
      <c r="C186" s="71"/>
    </row>
    <row r="187" s="1" customFormat="1" ht="15">
      <c r="C187" s="71"/>
    </row>
    <row r="188" s="1" customFormat="1" ht="15">
      <c r="C188" s="71"/>
    </row>
    <row r="189" s="1" customFormat="1" ht="15">
      <c r="C189" s="71"/>
    </row>
    <row r="190" s="1" customFormat="1" ht="15">
      <c r="C190" s="71"/>
    </row>
    <row r="191" s="1" customFormat="1" ht="15">
      <c r="C191" s="71"/>
    </row>
    <row r="192" s="1" customFormat="1" ht="15">
      <c r="C192" s="71"/>
    </row>
    <row r="193" s="1" customFormat="1" ht="15">
      <c r="C193" s="71"/>
    </row>
    <row r="194" s="1" customFormat="1" ht="15">
      <c r="C194" s="71"/>
    </row>
    <row r="195" s="1" customFormat="1" ht="15">
      <c r="C195" s="71"/>
    </row>
    <row r="196" s="1" customFormat="1" ht="15">
      <c r="C196" s="71"/>
    </row>
    <row r="197" s="1" customFormat="1" ht="15">
      <c r="C197" s="71"/>
    </row>
    <row r="198" s="1" customFormat="1" ht="15">
      <c r="C198" s="71"/>
    </row>
    <row r="199" s="1" customFormat="1" ht="15">
      <c r="C199" s="71"/>
    </row>
    <row r="200" s="1" customFormat="1" ht="15">
      <c r="C200" s="71"/>
    </row>
    <row r="201" s="1" customFormat="1" ht="15">
      <c r="C201" s="71"/>
    </row>
    <row r="202" s="1" customFormat="1" ht="15">
      <c r="C202" s="71"/>
    </row>
    <row r="203" s="1" customFormat="1" ht="15">
      <c r="C203" s="71"/>
    </row>
    <row r="204" s="1" customFormat="1" ht="15">
      <c r="C204" s="71"/>
    </row>
    <row r="205" s="1" customFormat="1" ht="15">
      <c r="C205" s="71"/>
    </row>
    <row r="206" s="1" customFormat="1" ht="15">
      <c r="C206" s="71"/>
    </row>
    <row r="207" s="1" customFormat="1" ht="15">
      <c r="C207" s="71"/>
    </row>
    <row r="208" s="1" customFormat="1" ht="15">
      <c r="C208" s="71"/>
    </row>
    <row r="209" s="1" customFormat="1" ht="15">
      <c r="C209" s="71"/>
    </row>
    <row r="210" s="1" customFormat="1" ht="15">
      <c r="C210" s="71"/>
    </row>
    <row r="211" s="1" customFormat="1" ht="15">
      <c r="C211" s="71"/>
    </row>
    <row r="212" s="1" customFormat="1" ht="15">
      <c r="C212" s="71"/>
    </row>
    <row r="213" s="1" customFormat="1" ht="15">
      <c r="C213" s="71"/>
    </row>
    <row r="214" s="1" customFormat="1" ht="15">
      <c r="C214" s="71"/>
    </row>
    <row r="215" s="1" customFormat="1" ht="15">
      <c r="C215" s="71"/>
    </row>
    <row r="216" s="1" customFormat="1" ht="15">
      <c r="C216" s="71"/>
    </row>
    <row r="217" s="1" customFormat="1" ht="15">
      <c r="C217" s="71"/>
    </row>
    <row r="218" s="1" customFormat="1" ht="15">
      <c r="C218" s="71"/>
    </row>
    <row r="219" s="1" customFormat="1" ht="15">
      <c r="C219" s="71"/>
    </row>
    <row r="220" s="1" customFormat="1" ht="15">
      <c r="C220" s="71"/>
    </row>
    <row r="221" s="1" customFormat="1" ht="15">
      <c r="C221" s="71"/>
    </row>
    <row r="222" s="1" customFormat="1" ht="15">
      <c r="C222" s="71"/>
    </row>
    <row r="223" s="1" customFormat="1" ht="15">
      <c r="C223" s="71"/>
    </row>
    <row r="224" s="1" customFormat="1" ht="15">
      <c r="C224" s="71"/>
    </row>
    <row r="225" s="1" customFormat="1" ht="15">
      <c r="C225" s="71"/>
    </row>
    <row r="226" s="1" customFormat="1" ht="15">
      <c r="C226" s="71"/>
    </row>
    <row r="227" s="1" customFormat="1" ht="15">
      <c r="C227" s="71"/>
    </row>
    <row r="228" s="1" customFormat="1" ht="15">
      <c r="C228" s="71"/>
    </row>
    <row r="229" s="1" customFormat="1" ht="15">
      <c r="C229" s="71"/>
    </row>
    <row r="230" s="1" customFormat="1" ht="15">
      <c r="C230" s="71"/>
    </row>
    <row r="231" s="1" customFormat="1" ht="15">
      <c r="C231" s="71"/>
    </row>
    <row r="232" s="1" customFormat="1" ht="15">
      <c r="C232" s="71"/>
    </row>
    <row r="233" s="1" customFormat="1" ht="15">
      <c r="C233" s="71"/>
    </row>
    <row r="234" s="1" customFormat="1" ht="15">
      <c r="C234" s="71"/>
    </row>
    <row r="235" s="1" customFormat="1" ht="15">
      <c r="C235" s="71"/>
    </row>
    <row r="236" s="1" customFormat="1" ht="15">
      <c r="C236" s="71"/>
    </row>
    <row r="237" s="1" customFormat="1" ht="15">
      <c r="C237" s="71"/>
    </row>
    <row r="238" s="1" customFormat="1" ht="15">
      <c r="C238" s="71"/>
    </row>
    <row r="239" s="1" customFormat="1" ht="15">
      <c r="C239" s="71"/>
    </row>
    <row r="240" s="1" customFormat="1" ht="15">
      <c r="C240" s="71"/>
    </row>
    <row r="241" s="1" customFormat="1" ht="15">
      <c r="C241" s="71"/>
    </row>
    <row r="242" s="1" customFormat="1" ht="15">
      <c r="C242" s="71"/>
    </row>
    <row r="243" s="1" customFormat="1" ht="15">
      <c r="C243" s="71"/>
    </row>
    <row r="244" s="1" customFormat="1" ht="15">
      <c r="C244" s="71"/>
    </row>
    <row r="245" s="1" customFormat="1" ht="15">
      <c r="C245" s="71"/>
    </row>
    <row r="246" s="1" customFormat="1" ht="15">
      <c r="C246" s="71"/>
    </row>
    <row r="247" s="1" customFormat="1" ht="15">
      <c r="C247" s="71"/>
    </row>
    <row r="248" s="1" customFormat="1" ht="15">
      <c r="C248" s="71"/>
    </row>
    <row r="249" s="1" customFormat="1" ht="15">
      <c r="C249" s="71"/>
    </row>
    <row r="250" s="1" customFormat="1" ht="15">
      <c r="C250" s="71"/>
    </row>
    <row r="251" s="1" customFormat="1" ht="15">
      <c r="C251" s="71"/>
    </row>
    <row r="252" s="1" customFormat="1" ht="15">
      <c r="C252" s="71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horizontalDpi="300" verticalDpi="300" orientation="landscape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23" sqref="A23:IV23"/>
    </sheetView>
  </sheetViews>
  <sheetFormatPr defaultColWidth="9.140625" defaultRowHeight="12.75" customHeight="1"/>
  <cols>
    <col min="1" max="1" width="17.57421875" style="1" customWidth="1"/>
    <col min="2" max="2" width="42.57421875" style="1" customWidth="1"/>
    <col min="3" max="3" width="25.57421875" style="1" customWidth="1"/>
    <col min="4" max="4" width="25.421875" style="1" customWidth="1"/>
    <col min="5" max="5" width="26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2"/>
      <c r="B1" s="22"/>
      <c r="C1" s="22"/>
      <c r="D1" s="22"/>
      <c r="E1" s="22"/>
      <c r="F1" s="22"/>
      <c r="G1" s="22"/>
    </row>
    <row r="2" spans="1:7" s="1" customFormat="1" ht="29.25" customHeight="1">
      <c r="A2" s="24" t="s">
        <v>96</v>
      </c>
      <c r="B2" s="24"/>
      <c r="C2" s="24"/>
      <c r="D2" s="24"/>
      <c r="E2" s="24"/>
      <c r="F2" s="25"/>
      <c r="G2" s="25"/>
    </row>
    <row r="3" spans="1:7" s="1" customFormat="1" ht="21" customHeight="1">
      <c r="A3" s="31" t="s">
        <v>97</v>
      </c>
      <c r="B3" s="27"/>
      <c r="C3" s="27"/>
      <c r="D3" s="27"/>
      <c r="E3" s="57" t="s">
        <v>12</v>
      </c>
      <c r="F3" s="22"/>
      <c r="G3" s="22"/>
    </row>
    <row r="4" spans="1:7" s="1" customFormat="1" ht="18" customHeight="1">
      <c r="A4" s="28" t="s">
        <v>98</v>
      </c>
      <c r="B4" s="28"/>
      <c r="C4" s="70" t="s">
        <v>44</v>
      </c>
      <c r="D4" s="44" t="s">
        <v>99</v>
      </c>
      <c r="E4" s="28" t="s">
        <v>100</v>
      </c>
      <c r="F4" s="22"/>
      <c r="G4" s="22"/>
    </row>
    <row r="5" spans="1:7" s="1" customFormat="1" ht="18" customHeight="1">
      <c r="A5" s="28" t="s">
        <v>101</v>
      </c>
      <c r="B5" s="28" t="s">
        <v>102</v>
      </c>
      <c r="C5" s="70"/>
      <c r="D5" s="44"/>
      <c r="E5" s="28"/>
      <c r="F5" s="22"/>
      <c r="G5" s="22"/>
    </row>
    <row r="6" spans="1:7" s="1" customFormat="1" ht="18" customHeight="1">
      <c r="A6" s="49" t="s">
        <v>58</v>
      </c>
      <c r="B6" s="49" t="s">
        <v>58</v>
      </c>
      <c r="C6" s="49">
        <v>1</v>
      </c>
      <c r="D6" s="50">
        <f>C6+1</f>
        <v>2</v>
      </c>
      <c r="E6" s="50">
        <f>D6+1</f>
        <v>3</v>
      </c>
      <c r="F6" s="22"/>
      <c r="G6" s="22"/>
    </row>
    <row r="7" spans="1:7" s="1" customFormat="1" ht="18" customHeight="1">
      <c r="A7" s="51" t="s">
        <v>59</v>
      </c>
      <c r="B7" s="51" t="s">
        <v>44</v>
      </c>
      <c r="C7" s="51">
        <v>1843.78</v>
      </c>
      <c r="D7" s="51">
        <v>1202.02</v>
      </c>
      <c r="E7" s="51">
        <v>641.7563</v>
      </c>
      <c r="F7" s="22"/>
      <c r="G7" s="22"/>
    </row>
    <row r="8" spans="1:5" s="1" customFormat="1" ht="18" customHeight="1">
      <c r="A8" s="51" t="s">
        <v>60</v>
      </c>
      <c r="B8" s="51" t="s">
        <v>19</v>
      </c>
      <c r="C8" s="51">
        <v>62.866302</v>
      </c>
      <c r="D8" s="51">
        <v>62.866302</v>
      </c>
      <c r="E8" s="51"/>
    </row>
    <row r="9" spans="1:5" s="1" customFormat="1" ht="18" customHeight="1">
      <c r="A9" s="51" t="s">
        <v>61</v>
      </c>
      <c r="B9" s="51" t="s">
        <v>62</v>
      </c>
      <c r="C9" s="51">
        <v>62.866302</v>
      </c>
      <c r="D9" s="51">
        <v>62.866302</v>
      </c>
      <c r="E9" s="51"/>
    </row>
    <row r="10" spans="1:5" s="1" customFormat="1" ht="18" customHeight="1">
      <c r="A10" s="51" t="s">
        <v>63</v>
      </c>
      <c r="B10" s="51" t="s">
        <v>64</v>
      </c>
      <c r="C10" s="51">
        <v>35.2638</v>
      </c>
      <c r="D10" s="51">
        <v>35.2638</v>
      </c>
      <c r="E10" s="51"/>
    </row>
    <row r="11" spans="1:5" s="1" customFormat="1" ht="18" customHeight="1">
      <c r="A11" s="51" t="s">
        <v>65</v>
      </c>
      <c r="B11" s="51" t="s">
        <v>66</v>
      </c>
      <c r="C11" s="51">
        <v>27.602502</v>
      </c>
      <c r="D11" s="51">
        <v>27.602502</v>
      </c>
      <c r="E11" s="51"/>
    </row>
    <row r="12" spans="1:5" s="1" customFormat="1" ht="18" customHeight="1">
      <c r="A12" s="51" t="s">
        <v>67</v>
      </c>
      <c r="B12" s="51" t="s">
        <v>21</v>
      </c>
      <c r="C12" s="51">
        <v>5.853697</v>
      </c>
      <c r="D12" s="51">
        <v>5.853697</v>
      </c>
      <c r="E12" s="51"/>
    </row>
    <row r="13" spans="1:5" s="1" customFormat="1" ht="18" customHeight="1">
      <c r="A13" s="51" t="s">
        <v>68</v>
      </c>
      <c r="B13" s="51" t="s">
        <v>69</v>
      </c>
      <c r="C13" s="51">
        <v>5.853697</v>
      </c>
      <c r="D13" s="51">
        <v>5.853697</v>
      </c>
      <c r="E13" s="51"/>
    </row>
    <row r="14" spans="1:5" s="1" customFormat="1" ht="18" customHeight="1">
      <c r="A14" s="51" t="s">
        <v>70</v>
      </c>
      <c r="B14" s="51" t="s">
        <v>71</v>
      </c>
      <c r="C14" s="51">
        <v>5.853697</v>
      </c>
      <c r="D14" s="51">
        <v>5.853697</v>
      </c>
      <c r="E14" s="51"/>
    </row>
    <row r="15" spans="1:5" s="1" customFormat="1" ht="18" customHeight="1">
      <c r="A15" s="51" t="s">
        <v>72</v>
      </c>
      <c r="B15" s="51" t="s">
        <v>23</v>
      </c>
      <c r="C15" s="51">
        <v>1745.5223</v>
      </c>
      <c r="D15" s="51">
        <v>1111.68</v>
      </c>
      <c r="E15" s="51">
        <v>633.8363</v>
      </c>
    </row>
    <row r="16" spans="1:5" s="1" customFormat="1" ht="18" customHeight="1">
      <c r="A16" s="51" t="s">
        <v>73</v>
      </c>
      <c r="B16" s="51" t="s">
        <v>74</v>
      </c>
      <c r="C16" s="51">
        <v>1737.1223</v>
      </c>
      <c r="D16" s="51">
        <v>1111.68</v>
      </c>
      <c r="E16" s="51">
        <v>625.4363</v>
      </c>
    </row>
    <row r="17" spans="1:5" s="1" customFormat="1" ht="18" customHeight="1">
      <c r="A17" s="51" t="s">
        <v>75</v>
      </c>
      <c r="B17" s="51" t="s">
        <v>76</v>
      </c>
      <c r="C17" s="51">
        <v>245.0723</v>
      </c>
      <c r="D17" s="51">
        <v>245.0723</v>
      </c>
      <c r="E17" s="51"/>
    </row>
    <row r="18" spans="1:5" s="1" customFormat="1" ht="18" customHeight="1">
      <c r="A18" s="51" t="s">
        <v>77</v>
      </c>
      <c r="B18" s="51" t="s">
        <v>78</v>
      </c>
      <c r="C18" s="51">
        <v>509.72</v>
      </c>
      <c r="D18" s="51"/>
      <c r="E18" s="51">
        <v>509.72</v>
      </c>
    </row>
    <row r="19" spans="1:5" s="1" customFormat="1" ht="18" customHeight="1">
      <c r="A19" s="51" t="s">
        <v>79</v>
      </c>
      <c r="B19" s="51" t="s">
        <v>80</v>
      </c>
      <c r="C19" s="51">
        <v>977.33</v>
      </c>
      <c r="D19" s="51">
        <v>861.6137</v>
      </c>
      <c r="E19" s="51">
        <v>115.7163</v>
      </c>
    </row>
    <row r="20" spans="1:5" s="1" customFormat="1" ht="18" customHeight="1">
      <c r="A20" s="51" t="s">
        <v>81</v>
      </c>
      <c r="B20" s="51" t="s">
        <v>82</v>
      </c>
      <c r="C20" s="51">
        <v>5</v>
      </c>
      <c r="D20" s="51">
        <v>5</v>
      </c>
      <c r="E20" s="51"/>
    </row>
    <row r="21" spans="1:5" s="1" customFormat="1" ht="18" customHeight="1">
      <c r="A21" s="51" t="s">
        <v>83</v>
      </c>
      <c r="B21" s="51" t="s">
        <v>84</v>
      </c>
      <c r="C21" s="51">
        <v>8.4</v>
      </c>
      <c r="D21" s="51"/>
      <c r="E21" s="51">
        <v>8.4</v>
      </c>
    </row>
    <row r="22" spans="1:5" s="1" customFormat="1" ht="18" customHeight="1">
      <c r="A22" s="51" t="s">
        <v>85</v>
      </c>
      <c r="B22" s="51" t="s">
        <v>86</v>
      </c>
      <c r="C22" s="51">
        <v>8.4</v>
      </c>
      <c r="D22" s="51"/>
      <c r="E22" s="51">
        <v>8.4</v>
      </c>
    </row>
    <row r="23" spans="1:5" s="1" customFormat="1" ht="18" customHeight="1">
      <c r="A23" s="51" t="s">
        <v>87</v>
      </c>
      <c r="B23" s="51" t="s">
        <v>25</v>
      </c>
      <c r="C23" s="51">
        <v>7.92</v>
      </c>
      <c r="D23" s="51"/>
      <c r="E23" s="51">
        <v>7.92</v>
      </c>
    </row>
    <row r="24" spans="1:5" s="1" customFormat="1" ht="18" customHeight="1">
      <c r="A24" s="51" t="s">
        <v>88</v>
      </c>
      <c r="B24" s="51" t="s">
        <v>89</v>
      </c>
      <c r="C24" s="51">
        <v>7.92</v>
      </c>
      <c r="D24" s="51"/>
      <c r="E24" s="51">
        <v>7.92</v>
      </c>
    </row>
    <row r="25" spans="1:5" s="1" customFormat="1" ht="18" customHeight="1">
      <c r="A25" s="51" t="s">
        <v>90</v>
      </c>
      <c r="B25" s="51" t="s">
        <v>91</v>
      </c>
      <c r="C25" s="51">
        <v>7.92</v>
      </c>
      <c r="D25" s="51"/>
      <c r="E25" s="51">
        <v>7.92</v>
      </c>
    </row>
    <row r="26" spans="1:5" s="1" customFormat="1" ht="18" customHeight="1">
      <c r="A26" s="51" t="s">
        <v>92</v>
      </c>
      <c r="B26" s="51" t="s">
        <v>27</v>
      </c>
      <c r="C26" s="51">
        <v>21.6228</v>
      </c>
      <c r="D26" s="51">
        <v>21.6228</v>
      </c>
      <c r="E26" s="51"/>
    </row>
    <row r="27" spans="1:5" s="1" customFormat="1" ht="18" customHeight="1">
      <c r="A27" s="51" t="s">
        <v>88</v>
      </c>
      <c r="B27" s="51" t="s">
        <v>93</v>
      </c>
      <c r="C27" s="51">
        <v>21.6228</v>
      </c>
      <c r="D27" s="51">
        <v>21.6228</v>
      </c>
      <c r="E27" s="51"/>
    </row>
    <row r="28" spans="1:5" s="1" customFormat="1" ht="18" customHeight="1">
      <c r="A28" s="51" t="s">
        <v>94</v>
      </c>
      <c r="B28" s="51" t="s">
        <v>95</v>
      </c>
      <c r="C28" s="51">
        <v>21.6228</v>
      </c>
      <c r="D28" s="51">
        <v>21.6228</v>
      </c>
      <c r="E28" s="51"/>
    </row>
    <row r="29" spans="1:5" s="1" customFormat="1" ht="18" customHeight="1">
      <c r="A29" s="32"/>
      <c r="B29" s="32"/>
      <c r="C29" s="32"/>
      <c r="D29" s="32"/>
      <c r="E29" s="32"/>
    </row>
    <row r="30" s="1" customFormat="1" ht="19.5" customHeight="1"/>
    <row r="31" s="1" customFormat="1" ht="19.5" customHeight="1">
      <c r="C31" s="68"/>
    </row>
    <row r="32" s="1" customFormat="1" ht="19.5" customHeight="1">
      <c r="E32" s="68"/>
    </row>
    <row r="33" s="1" customFormat="1" ht="19.5" customHeight="1"/>
    <row r="34" s="1" customFormat="1" ht="19.5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horizontalDpi="300" verticalDpi="300" orientation="landscape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2"/>
  <sheetViews>
    <sheetView showGridLines="0" workbookViewId="0" topLeftCell="A19">
      <selection activeCell="C21" sqref="C21"/>
    </sheetView>
  </sheetViews>
  <sheetFormatPr defaultColWidth="9.140625" defaultRowHeight="12.75" customHeight="1"/>
  <cols>
    <col min="1" max="1" width="28.7109375" style="1" customWidth="1"/>
    <col min="2" max="2" width="18.00390625" style="1" customWidth="1"/>
    <col min="3" max="3" width="32.421875" style="1" customWidth="1"/>
    <col min="4" max="4" width="20.7109375" style="1" customWidth="1"/>
    <col min="5" max="5" width="20.57421875" style="1" customWidth="1"/>
    <col min="6" max="6" width="21.421875" style="1" customWidth="1"/>
    <col min="7" max="7" width="23.57421875" style="1" customWidth="1"/>
    <col min="8" max="34" width="9.140625" style="1" customWidth="1"/>
  </cols>
  <sheetData>
    <row r="1" spans="1:7" s="1" customFormat="1" ht="19.5" customHeight="1">
      <c r="A1" s="22"/>
      <c r="B1" s="52"/>
      <c r="C1" s="22"/>
      <c r="D1" s="22"/>
      <c r="E1" s="22"/>
      <c r="F1" s="53"/>
      <c r="G1" s="27"/>
    </row>
    <row r="2" spans="1:7" s="1" customFormat="1" ht="29.25" customHeight="1">
      <c r="A2" s="54" t="s">
        <v>103</v>
      </c>
      <c r="B2" s="55"/>
      <c r="C2" s="54"/>
      <c r="D2" s="54"/>
      <c r="E2" s="54"/>
      <c r="F2" s="54"/>
      <c r="G2" s="27"/>
    </row>
    <row r="3" spans="1:7" s="1" customFormat="1" ht="17.25" customHeight="1">
      <c r="A3" s="31" t="s">
        <v>41</v>
      </c>
      <c r="B3" s="56"/>
      <c r="C3" s="27"/>
      <c r="D3" s="27"/>
      <c r="E3" s="27"/>
      <c r="F3" s="23"/>
      <c r="G3" s="57" t="s">
        <v>12</v>
      </c>
    </row>
    <row r="4" spans="1:7" s="1" customFormat="1" ht="17.25" customHeight="1">
      <c r="A4" s="28" t="s">
        <v>13</v>
      </c>
      <c r="B4" s="28"/>
      <c r="C4" s="28" t="s">
        <v>104</v>
      </c>
      <c r="D4" s="28"/>
      <c r="E4" s="28"/>
      <c r="F4" s="28"/>
      <c r="G4" s="28"/>
    </row>
    <row r="5" spans="1:7" s="1" customFormat="1" ht="17.25" customHeight="1">
      <c r="A5" s="28" t="s">
        <v>15</v>
      </c>
      <c r="B5" s="58" t="s">
        <v>16</v>
      </c>
      <c r="C5" s="59" t="s">
        <v>17</v>
      </c>
      <c r="D5" s="59" t="s">
        <v>44</v>
      </c>
      <c r="E5" s="59" t="s">
        <v>105</v>
      </c>
      <c r="F5" s="59" t="s">
        <v>106</v>
      </c>
      <c r="G5" s="60" t="s">
        <v>107</v>
      </c>
    </row>
    <row r="6" spans="1:7" s="1" customFormat="1" ht="17.25" customHeight="1">
      <c r="A6" s="61" t="s">
        <v>18</v>
      </c>
      <c r="B6" s="62">
        <v>1785.88</v>
      </c>
      <c r="C6" s="51" t="s">
        <v>108</v>
      </c>
      <c r="D6" s="62">
        <v>1785.88</v>
      </c>
      <c r="E6" s="62">
        <v>1785.88</v>
      </c>
      <c r="F6" s="63"/>
      <c r="G6" s="64"/>
    </row>
    <row r="7" spans="1:7" s="1" customFormat="1" ht="17.25" customHeight="1">
      <c r="A7" s="61" t="s">
        <v>109</v>
      </c>
      <c r="B7" s="62">
        <v>1785.88</v>
      </c>
      <c r="C7" s="62" t="s">
        <v>19</v>
      </c>
      <c r="D7" s="62">
        <v>62.87</v>
      </c>
      <c r="E7" s="63">
        <v>62.87</v>
      </c>
      <c r="F7" s="63"/>
      <c r="G7" s="64"/>
    </row>
    <row r="8" spans="1:7" s="1" customFormat="1" ht="17.25" customHeight="1">
      <c r="A8" s="61" t="s">
        <v>110</v>
      </c>
      <c r="B8" s="62"/>
      <c r="C8" s="62" t="s">
        <v>21</v>
      </c>
      <c r="D8" s="63">
        <v>5.85</v>
      </c>
      <c r="E8" s="63">
        <v>5.85</v>
      </c>
      <c r="F8" s="63"/>
      <c r="G8" s="64"/>
    </row>
    <row r="9" spans="1:7" s="1" customFormat="1" ht="17.25" customHeight="1">
      <c r="A9" s="61" t="s">
        <v>111</v>
      </c>
      <c r="B9" s="46"/>
      <c r="C9" s="62" t="s">
        <v>23</v>
      </c>
      <c r="D9" s="63">
        <v>1687.62</v>
      </c>
      <c r="E9" s="63">
        <v>1687.62</v>
      </c>
      <c r="F9" s="63"/>
      <c r="G9" s="64"/>
    </row>
    <row r="10" spans="1:7" s="1" customFormat="1" ht="17.25" customHeight="1">
      <c r="A10" s="61"/>
      <c r="B10" s="46"/>
      <c r="C10" s="62" t="s">
        <v>25</v>
      </c>
      <c r="D10" s="63">
        <v>7.92</v>
      </c>
      <c r="E10" s="63">
        <v>7.92</v>
      </c>
      <c r="F10" s="63"/>
      <c r="G10" s="64"/>
    </row>
    <row r="11" spans="1:7" s="1" customFormat="1" ht="17.25" customHeight="1">
      <c r="A11" s="61"/>
      <c r="B11" s="46"/>
      <c r="C11" s="62" t="s">
        <v>27</v>
      </c>
      <c r="D11" s="63">
        <v>21.62</v>
      </c>
      <c r="E11" s="63">
        <v>21.62</v>
      </c>
      <c r="F11" s="63"/>
      <c r="G11" s="64"/>
    </row>
    <row r="12" spans="1:7" s="1" customFormat="1" ht="17.25" customHeight="1">
      <c r="A12" s="61"/>
      <c r="B12" s="46"/>
      <c r="C12" s="62"/>
      <c r="D12" s="63"/>
      <c r="E12" s="63"/>
      <c r="F12" s="63"/>
      <c r="G12" s="64"/>
    </row>
    <row r="13" spans="1:7" s="1" customFormat="1" ht="17.25" customHeight="1">
      <c r="A13" s="61"/>
      <c r="B13" s="46"/>
      <c r="C13" s="62"/>
      <c r="D13" s="63"/>
      <c r="E13" s="63"/>
      <c r="F13" s="63"/>
      <c r="G13" s="64"/>
    </row>
    <row r="14" spans="1:7" s="1" customFormat="1" ht="17.25" customHeight="1">
      <c r="A14" s="61"/>
      <c r="B14" s="46"/>
      <c r="C14" s="62"/>
      <c r="D14" s="63"/>
      <c r="E14" s="63"/>
      <c r="F14" s="63"/>
      <c r="G14" s="64"/>
    </row>
    <row r="15" spans="1:7" s="1" customFormat="1" ht="17.25" customHeight="1">
      <c r="A15" s="61"/>
      <c r="B15" s="46"/>
      <c r="C15" s="62"/>
      <c r="D15" s="63"/>
      <c r="E15" s="63"/>
      <c r="F15" s="63"/>
      <c r="G15" s="64"/>
    </row>
    <row r="16" spans="1:7" s="1" customFormat="1" ht="17.25" customHeight="1">
      <c r="A16" s="61"/>
      <c r="B16" s="46"/>
      <c r="C16" s="62"/>
      <c r="D16" s="63"/>
      <c r="E16" s="63"/>
      <c r="F16" s="63"/>
      <c r="G16" s="64"/>
    </row>
    <row r="17" spans="1:7" s="1" customFormat="1" ht="17.25" customHeight="1">
      <c r="A17" s="65"/>
      <c r="B17" s="46"/>
      <c r="C17" s="62"/>
      <c r="D17" s="63"/>
      <c r="E17" s="63"/>
      <c r="F17" s="63"/>
      <c r="G17" s="64"/>
    </row>
    <row r="18" spans="1:7" s="1" customFormat="1" ht="17.25" customHeight="1">
      <c r="A18" s="61"/>
      <c r="B18" s="46"/>
      <c r="C18" s="62"/>
      <c r="D18" s="63"/>
      <c r="E18" s="63"/>
      <c r="F18" s="63"/>
      <c r="G18" s="64"/>
    </row>
    <row r="19" spans="1:7" s="1" customFormat="1" ht="19.5" customHeight="1">
      <c r="A19" s="61"/>
      <c r="B19" s="46"/>
      <c r="C19" s="62"/>
      <c r="D19" s="63"/>
      <c r="E19" s="63"/>
      <c r="F19" s="63"/>
      <c r="G19" s="64"/>
    </row>
    <row r="20" spans="1:7" s="1" customFormat="1" ht="19.5" customHeight="1">
      <c r="A20" s="61"/>
      <c r="B20" s="46"/>
      <c r="C20" s="62"/>
      <c r="D20" s="63"/>
      <c r="E20" s="63"/>
      <c r="F20" s="63"/>
      <c r="G20" s="64"/>
    </row>
    <row r="21" spans="1:7" s="1" customFormat="1" ht="19.5" customHeight="1">
      <c r="A21" s="61"/>
      <c r="B21" s="46"/>
      <c r="C21" s="62"/>
      <c r="D21" s="63"/>
      <c r="E21" s="63"/>
      <c r="F21" s="63"/>
      <c r="G21" s="64"/>
    </row>
    <row r="22" spans="1:7" s="1" customFormat="1" ht="19.5" customHeight="1">
      <c r="A22" s="61"/>
      <c r="B22" s="46"/>
      <c r="C22" s="62"/>
      <c r="D22" s="63"/>
      <c r="E22" s="63"/>
      <c r="F22" s="63"/>
      <c r="G22" s="64"/>
    </row>
    <row r="23" spans="1:7" s="1" customFormat="1" ht="19.5" customHeight="1">
      <c r="A23" s="61"/>
      <c r="B23" s="46"/>
      <c r="C23" s="62"/>
      <c r="D23" s="63"/>
      <c r="E23" s="63"/>
      <c r="F23" s="63"/>
      <c r="G23" s="64"/>
    </row>
    <row r="24" spans="1:7" s="1" customFormat="1" ht="19.5" customHeight="1">
      <c r="A24" s="61"/>
      <c r="B24" s="46"/>
      <c r="C24" s="62"/>
      <c r="D24" s="63"/>
      <c r="E24" s="63"/>
      <c r="F24" s="63"/>
      <c r="G24" s="64"/>
    </row>
    <row r="25" spans="1:7" s="1" customFormat="1" ht="19.5" customHeight="1">
      <c r="A25" s="61"/>
      <c r="B25" s="46"/>
      <c r="C25" s="62"/>
      <c r="D25" s="63"/>
      <c r="E25" s="63"/>
      <c r="F25" s="63"/>
      <c r="G25" s="64"/>
    </row>
    <row r="26" spans="1:7" s="1" customFormat="1" ht="19.5" customHeight="1">
      <c r="A26" s="61"/>
      <c r="B26" s="46"/>
      <c r="C26" s="62"/>
      <c r="D26" s="63"/>
      <c r="E26" s="63"/>
      <c r="F26" s="63"/>
      <c r="G26" s="64"/>
    </row>
    <row r="27" spans="1:7" s="1" customFormat="1" ht="19.5" customHeight="1">
      <c r="A27" s="61"/>
      <c r="B27" s="46"/>
      <c r="C27" s="62"/>
      <c r="D27" s="63"/>
      <c r="E27" s="63"/>
      <c r="F27" s="63"/>
      <c r="G27" s="64"/>
    </row>
    <row r="28" spans="1:7" s="1" customFormat="1" ht="17.25" customHeight="1">
      <c r="A28" s="61"/>
      <c r="B28" s="32"/>
      <c r="C28" s="51"/>
      <c r="D28" s="66"/>
      <c r="E28" s="66"/>
      <c r="F28" s="66"/>
      <c r="G28" s="65"/>
    </row>
    <row r="29" spans="1:7" s="1" customFormat="1" ht="17.25" customHeight="1">
      <c r="A29" s="60"/>
      <c r="B29" s="32"/>
      <c r="C29" s="51"/>
      <c r="D29" s="66"/>
      <c r="E29" s="66"/>
      <c r="F29" s="66"/>
      <c r="G29" s="65"/>
    </row>
    <row r="30" spans="1:7" s="1" customFormat="1" ht="17.25" customHeight="1">
      <c r="A30" s="61"/>
      <c r="B30" s="63"/>
      <c r="C30" s="51"/>
      <c r="D30" s="66"/>
      <c r="E30" s="66"/>
      <c r="F30" s="66"/>
      <c r="G30" s="65"/>
    </row>
    <row r="31" spans="1:7" s="1" customFormat="1" ht="17.25" customHeight="1">
      <c r="A31" s="61"/>
      <c r="B31" s="46"/>
      <c r="C31" s="51"/>
      <c r="D31" s="66"/>
      <c r="E31" s="66"/>
      <c r="F31" s="66"/>
      <c r="G31" s="65"/>
    </row>
    <row r="32" spans="1:7" s="1" customFormat="1" ht="17.25" customHeight="1">
      <c r="A32" s="61"/>
      <c r="B32" s="46"/>
      <c r="C32" s="51"/>
      <c r="D32" s="66"/>
      <c r="E32" s="66"/>
      <c r="F32" s="66"/>
      <c r="G32" s="65"/>
    </row>
    <row r="33" spans="1:7" s="1" customFormat="1" ht="17.25" customHeight="1">
      <c r="A33" s="67" t="s">
        <v>38</v>
      </c>
      <c r="B33" s="62">
        <v>1785.88</v>
      </c>
      <c r="C33" s="67" t="s">
        <v>39</v>
      </c>
      <c r="D33" s="62">
        <v>1785.88</v>
      </c>
      <c r="E33" s="62">
        <v>1785.88</v>
      </c>
      <c r="F33" s="66"/>
      <c r="G33" s="65"/>
    </row>
    <row r="34" spans="2:7" s="1" customFormat="1" ht="15.75">
      <c r="B34" s="68"/>
      <c r="G34" s="34"/>
    </row>
    <row r="35" spans="2:7" s="1" customFormat="1" ht="15.75">
      <c r="B35" s="68"/>
      <c r="G35" s="34"/>
    </row>
    <row r="36" spans="2:7" s="1" customFormat="1" ht="15.75">
      <c r="B36" s="68"/>
      <c r="G36" s="34"/>
    </row>
    <row r="37" spans="2:7" s="1" customFormat="1" ht="15.75">
      <c r="B37" s="68"/>
      <c r="G37" s="34"/>
    </row>
    <row r="38" spans="2:7" s="1" customFormat="1" ht="15.75">
      <c r="B38" s="68"/>
      <c r="G38" s="34"/>
    </row>
    <row r="39" spans="2:7" s="1" customFormat="1" ht="15.75">
      <c r="B39" s="68"/>
      <c r="G39" s="34"/>
    </row>
    <row r="40" spans="2:7" s="1" customFormat="1" ht="15.75">
      <c r="B40" s="68"/>
      <c r="G40" s="34"/>
    </row>
    <row r="41" spans="2:7" s="1" customFormat="1" ht="15.75">
      <c r="B41" s="68"/>
      <c r="G41" s="34"/>
    </row>
    <row r="42" spans="2:7" s="1" customFormat="1" ht="15.75">
      <c r="B42" s="68"/>
      <c r="G42" s="34"/>
    </row>
    <row r="43" spans="2:7" s="1" customFormat="1" ht="15.75">
      <c r="B43" s="68"/>
      <c r="G43" s="34"/>
    </row>
    <row r="44" spans="2:7" s="1" customFormat="1" ht="15.75">
      <c r="B44" s="68"/>
      <c r="G44" s="34"/>
    </row>
    <row r="45" spans="2:7" s="1" customFormat="1" ht="15.75">
      <c r="B45" s="68"/>
      <c r="G45" s="34"/>
    </row>
    <row r="46" spans="2:7" s="1" customFormat="1" ht="15.75">
      <c r="B46" s="68"/>
      <c r="G46" s="34"/>
    </row>
    <row r="47" spans="2:7" s="1" customFormat="1" ht="15.75">
      <c r="B47" s="68"/>
      <c r="G47" s="34"/>
    </row>
    <row r="48" spans="2:7" s="1" customFormat="1" ht="15.75">
      <c r="B48" s="68"/>
      <c r="G48" s="34"/>
    </row>
    <row r="49" spans="2:7" s="1" customFormat="1" ht="15.75">
      <c r="B49" s="68"/>
      <c r="G49" s="34"/>
    </row>
    <row r="50" spans="2:7" s="1" customFormat="1" ht="15.75">
      <c r="B50" s="68"/>
      <c r="G50" s="34"/>
    </row>
    <row r="51" spans="2:7" s="1" customFormat="1" ht="15.75">
      <c r="B51" s="68"/>
      <c r="G51" s="34"/>
    </row>
    <row r="52" spans="2:7" s="1" customFormat="1" ht="15.75">
      <c r="B52" s="68"/>
      <c r="G52" s="34"/>
    </row>
    <row r="53" spans="2:7" s="1" customFormat="1" ht="15.75">
      <c r="B53" s="68"/>
      <c r="G53" s="34"/>
    </row>
    <row r="54" spans="2:7" s="1" customFormat="1" ht="15.75">
      <c r="B54" s="68"/>
      <c r="G54" s="34"/>
    </row>
    <row r="55" spans="2:7" s="1" customFormat="1" ht="15.75">
      <c r="B55" s="68"/>
      <c r="G55" s="34"/>
    </row>
    <row r="56" spans="2:7" s="1" customFormat="1" ht="15.75">
      <c r="B56" s="68"/>
      <c r="G56" s="34"/>
    </row>
    <row r="57" spans="2:7" s="1" customFormat="1" ht="15.75">
      <c r="B57" s="68"/>
      <c r="G57" s="34"/>
    </row>
    <row r="58" spans="2:7" s="1" customFormat="1" ht="15.75">
      <c r="B58" s="68"/>
      <c r="G58" s="34"/>
    </row>
    <row r="59" spans="2:32" s="1" customFormat="1" ht="15.75">
      <c r="B59" s="68"/>
      <c r="G59" s="34"/>
      <c r="AF59" s="29"/>
    </row>
    <row r="60" spans="2:30" s="1" customFormat="1" ht="15.75">
      <c r="B60" s="68"/>
      <c r="G60" s="34"/>
      <c r="AD60" s="29"/>
    </row>
    <row r="61" spans="2:32" s="1" customFormat="1" ht="15.75">
      <c r="B61" s="68"/>
      <c r="G61" s="34"/>
      <c r="AE61" s="29"/>
      <c r="AF61" s="29"/>
    </row>
    <row r="62" spans="2:33" s="1" customFormat="1" ht="15.75">
      <c r="B62" s="68"/>
      <c r="G62" s="34"/>
      <c r="AF62" s="29"/>
      <c r="AG62" s="29"/>
    </row>
    <row r="63" spans="2:33" s="1" customFormat="1" ht="15.75">
      <c r="B63" s="68"/>
      <c r="G63" s="34"/>
      <c r="AG63" s="69"/>
    </row>
    <row r="64" spans="2:7" s="1" customFormat="1" ht="15.75">
      <c r="B64" s="68"/>
      <c r="G64" s="34"/>
    </row>
    <row r="65" spans="2:7" s="1" customFormat="1" ht="15.75">
      <c r="B65" s="68"/>
      <c r="G65" s="34"/>
    </row>
    <row r="66" spans="2:7" s="1" customFormat="1" ht="15.75">
      <c r="B66" s="68"/>
      <c r="G66" s="34"/>
    </row>
    <row r="67" spans="2:7" s="1" customFormat="1" ht="15.75">
      <c r="B67" s="68"/>
      <c r="G67" s="34"/>
    </row>
    <row r="68" spans="2:7" s="1" customFormat="1" ht="15.75">
      <c r="B68" s="68"/>
      <c r="G68" s="34"/>
    </row>
    <row r="69" spans="2:7" s="1" customFormat="1" ht="15.75">
      <c r="B69" s="68"/>
      <c r="G69" s="34"/>
    </row>
    <row r="70" spans="2:7" s="1" customFormat="1" ht="15.75">
      <c r="B70" s="68"/>
      <c r="G70" s="34"/>
    </row>
    <row r="71" spans="2:7" s="1" customFormat="1" ht="15.75">
      <c r="B71" s="68"/>
      <c r="G71" s="34"/>
    </row>
    <row r="72" spans="2:7" s="1" customFormat="1" ht="15.75">
      <c r="B72" s="68"/>
      <c r="G72" s="34"/>
    </row>
    <row r="73" spans="2:7" s="1" customFormat="1" ht="15.75">
      <c r="B73" s="68"/>
      <c r="G73" s="34"/>
    </row>
    <row r="74" spans="2:7" s="1" customFormat="1" ht="15.75">
      <c r="B74" s="68"/>
      <c r="G74" s="34"/>
    </row>
    <row r="75" spans="2:7" s="1" customFormat="1" ht="15.75">
      <c r="B75" s="68"/>
      <c r="G75" s="34"/>
    </row>
    <row r="76" spans="2:7" s="1" customFormat="1" ht="15.75">
      <c r="B76" s="68"/>
      <c r="G76" s="34"/>
    </row>
    <row r="77" spans="2:7" s="1" customFormat="1" ht="15.75">
      <c r="B77" s="68"/>
      <c r="G77" s="34"/>
    </row>
    <row r="78" spans="2:7" s="1" customFormat="1" ht="15.75">
      <c r="B78" s="68"/>
      <c r="G78" s="34"/>
    </row>
    <row r="79" spans="2:7" s="1" customFormat="1" ht="15.75">
      <c r="B79" s="68"/>
      <c r="G79" s="34"/>
    </row>
    <row r="80" spans="2:7" s="1" customFormat="1" ht="15.75">
      <c r="B80" s="68"/>
      <c r="G80" s="34"/>
    </row>
    <row r="81" spans="2:7" s="1" customFormat="1" ht="15.75">
      <c r="B81" s="68"/>
      <c r="G81" s="34"/>
    </row>
    <row r="82" spans="2:7" s="1" customFormat="1" ht="15.75">
      <c r="B82" s="68"/>
      <c r="G82" s="34"/>
    </row>
    <row r="83" spans="2:7" s="1" customFormat="1" ht="15.75">
      <c r="B83" s="68"/>
      <c r="G83" s="34"/>
    </row>
    <row r="84" spans="2:7" s="1" customFormat="1" ht="15.75">
      <c r="B84" s="68"/>
      <c r="G84" s="34"/>
    </row>
    <row r="85" spans="2:7" s="1" customFormat="1" ht="15.75">
      <c r="B85" s="68"/>
      <c r="G85" s="34"/>
    </row>
    <row r="86" spans="2:7" s="1" customFormat="1" ht="15.75">
      <c r="B86" s="68"/>
      <c r="G86" s="34"/>
    </row>
    <row r="87" spans="2:7" s="1" customFormat="1" ht="15.75">
      <c r="B87" s="68"/>
      <c r="G87" s="34"/>
    </row>
    <row r="88" spans="2:7" s="1" customFormat="1" ht="15.75">
      <c r="B88" s="68"/>
      <c r="G88" s="34"/>
    </row>
    <row r="89" spans="2:7" s="1" customFormat="1" ht="15.75">
      <c r="B89" s="68"/>
      <c r="G89" s="34"/>
    </row>
    <row r="90" spans="2:7" s="1" customFormat="1" ht="15.75">
      <c r="B90" s="68"/>
      <c r="G90" s="34"/>
    </row>
    <row r="91" spans="2:7" s="1" customFormat="1" ht="15.75">
      <c r="B91" s="68"/>
      <c r="G91" s="34"/>
    </row>
    <row r="92" spans="2:7" s="1" customFormat="1" ht="15.75">
      <c r="B92" s="68"/>
      <c r="G92" s="34"/>
    </row>
    <row r="93" spans="2:7" s="1" customFormat="1" ht="15.75">
      <c r="B93" s="68"/>
      <c r="G93" s="34"/>
    </row>
    <row r="94" spans="2:7" s="1" customFormat="1" ht="15.75">
      <c r="B94" s="68"/>
      <c r="G94" s="34"/>
    </row>
    <row r="95" spans="2:7" s="1" customFormat="1" ht="15.75">
      <c r="B95" s="68"/>
      <c r="G95" s="34"/>
    </row>
    <row r="96" spans="2:7" s="1" customFormat="1" ht="15.75">
      <c r="B96" s="68"/>
      <c r="G96" s="34"/>
    </row>
    <row r="97" spans="2:7" s="1" customFormat="1" ht="15.75">
      <c r="B97" s="68"/>
      <c r="G97" s="34"/>
    </row>
    <row r="98" spans="2:7" s="1" customFormat="1" ht="15.75">
      <c r="B98" s="68"/>
      <c r="G98" s="34"/>
    </row>
    <row r="99" spans="2:7" s="1" customFormat="1" ht="15.75">
      <c r="B99" s="68"/>
      <c r="G99" s="34"/>
    </row>
    <row r="100" spans="2:26" s="1" customFormat="1" ht="15.75">
      <c r="B100" s="68"/>
      <c r="G100" s="34"/>
      <c r="Z100" s="29"/>
    </row>
    <row r="101" spans="2:26" s="1" customFormat="1" ht="15.75">
      <c r="B101" s="68"/>
      <c r="G101" s="34"/>
      <c r="W101" s="29"/>
      <c r="X101" s="29"/>
      <c r="Y101" s="29"/>
      <c r="Z101" s="69"/>
    </row>
    <row r="102" spans="2:7" s="1" customFormat="1" ht="15.75">
      <c r="B102" s="68"/>
      <c r="G102" s="34"/>
    </row>
    <row r="103" spans="2:7" s="1" customFormat="1" ht="15.75">
      <c r="B103" s="68"/>
      <c r="G103" s="34"/>
    </row>
    <row r="104" spans="2:7" s="1" customFormat="1" ht="15.75">
      <c r="B104" s="68"/>
      <c r="G104" s="34"/>
    </row>
    <row r="105" spans="2:7" s="1" customFormat="1" ht="15.75">
      <c r="B105" s="68"/>
      <c r="G105" s="34"/>
    </row>
    <row r="106" spans="2:7" s="1" customFormat="1" ht="15.75">
      <c r="B106" s="68"/>
      <c r="G106" s="34"/>
    </row>
    <row r="107" spans="2:7" s="1" customFormat="1" ht="15.75">
      <c r="B107" s="68"/>
      <c r="G107" s="34"/>
    </row>
    <row r="108" spans="2:7" s="1" customFormat="1" ht="15.75">
      <c r="B108" s="68"/>
      <c r="G108" s="34"/>
    </row>
    <row r="109" spans="2:7" s="1" customFormat="1" ht="15.75">
      <c r="B109" s="68"/>
      <c r="G109" s="34"/>
    </row>
    <row r="110" spans="2:7" s="1" customFormat="1" ht="15.75">
      <c r="B110" s="68"/>
      <c r="G110" s="34"/>
    </row>
    <row r="111" spans="2:7" s="1" customFormat="1" ht="15.75">
      <c r="B111" s="68"/>
      <c r="G111" s="34"/>
    </row>
    <row r="112" spans="2:7" s="1" customFormat="1" ht="15.75">
      <c r="B112" s="68"/>
      <c r="G112" s="34"/>
    </row>
    <row r="113" spans="2:7" s="1" customFormat="1" ht="15.75">
      <c r="B113" s="68"/>
      <c r="G113" s="34"/>
    </row>
    <row r="114" spans="2:7" s="1" customFormat="1" ht="15.75">
      <c r="B114" s="68"/>
      <c r="G114" s="34"/>
    </row>
    <row r="115" spans="2:7" s="1" customFormat="1" ht="15.75">
      <c r="B115" s="68"/>
      <c r="G115" s="34"/>
    </row>
    <row r="116" spans="2:7" s="1" customFormat="1" ht="15.75">
      <c r="B116" s="68"/>
      <c r="G116" s="34"/>
    </row>
    <row r="117" spans="2:7" s="1" customFormat="1" ht="15.75">
      <c r="B117" s="68"/>
      <c r="G117" s="34"/>
    </row>
    <row r="118" spans="2:7" s="1" customFormat="1" ht="15.75">
      <c r="B118" s="68"/>
      <c r="G118" s="34"/>
    </row>
    <row r="119" spans="2:7" s="1" customFormat="1" ht="15.75">
      <c r="B119" s="68"/>
      <c r="G119" s="34"/>
    </row>
    <row r="120" spans="2:7" s="1" customFormat="1" ht="15.75">
      <c r="B120" s="68"/>
      <c r="G120" s="34"/>
    </row>
    <row r="121" spans="2:7" s="1" customFormat="1" ht="15.75">
      <c r="B121" s="68"/>
      <c r="G121" s="34"/>
    </row>
    <row r="122" spans="2:7" s="1" customFormat="1" ht="15.75">
      <c r="B122" s="68"/>
      <c r="G122" s="34"/>
    </row>
    <row r="123" spans="2:7" s="1" customFormat="1" ht="15.75">
      <c r="B123" s="68"/>
      <c r="G123" s="34"/>
    </row>
    <row r="124" spans="2:7" s="1" customFormat="1" ht="15.75">
      <c r="B124" s="68"/>
      <c r="G124" s="34"/>
    </row>
    <row r="125" spans="2:7" s="1" customFormat="1" ht="15.75">
      <c r="B125" s="68"/>
      <c r="G125" s="34"/>
    </row>
    <row r="126" spans="2:7" s="1" customFormat="1" ht="15.75">
      <c r="B126" s="68"/>
      <c r="G126" s="34"/>
    </row>
    <row r="127" spans="2:7" s="1" customFormat="1" ht="15.75">
      <c r="B127" s="68"/>
      <c r="G127" s="34"/>
    </row>
    <row r="128" spans="2:7" s="1" customFormat="1" ht="15.75">
      <c r="B128" s="68"/>
      <c r="G128" s="34"/>
    </row>
    <row r="129" spans="2:7" s="1" customFormat="1" ht="15.75">
      <c r="B129" s="68"/>
      <c r="G129" s="34"/>
    </row>
    <row r="130" spans="2:7" s="1" customFormat="1" ht="15.75">
      <c r="B130" s="68"/>
      <c r="G130" s="34"/>
    </row>
    <row r="131" spans="2:7" s="1" customFormat="1" ht="15.75">
      <c r="B131" s="68"/>
      <c r="G131" s="34"/>
    </row>
    <row r="132" spans="2:7" s="1" customFormat="1" ht="15.75">
      <c r="B132" s="68"/>
      <c r="G132" s="34"/>
    </row>
    <row r="133" spans="2:7" s="1" customFormat="1" ht="15.75">
      <c r="B133" s="68"/>
      <c r="G133" s="34"/>
    </row>
    <row r="134" spans="2:7" s="1" customFormat="1" ht="15.75">
      <c r="B134" s="68"/>
      <c r="G134" s="34"/>
    </row>
    <row r="135" spans="2:7" s="1" customFormat="1" ht="15.75">
      <c r="B135" s="68"/>
      <c r="G135" s="34"/>
    </row>
    <row r="136" spans="2:7" s="1" customFormat="1" ht="15.75">
      <c r="B136" s="68"/>
      <c r="G136" s="34"/>
    </row>
    <row r="137" spans="2:7" s="1" customFormat="1" ht="15.75">
      <c r="B137" s="68"/>
      <c r="G137" s="34"/>
    </row>
    <row r="138" spans="2:7" s="1" customFormat="1" ht="15.75">
      <c r="B138" s="68"/>
      <c r="G138" s="34"/>
    </row>
    <row r="139" spans="2:7" s="1" customFormat="1" ht="15.75">
      <c r="B139" s="68"/>
      <c r="G139" s="34"/>
    </row>
    <row r="140" spans="2:7" s="1" customFormat="1" ht="15.75">
      <c r="B140" s="68"/>
      <c r="G140" s="34"/>
    </row>
    <row r="141" spans="2:7" s="1" customFormat="1" ht="15.75">
      <c r="B141" s="68"/>
      <c r="G141" s="34"/>
    </row>
    <row r="142" spans="2:7" s="1" customFormat="1" ht="15.75">
      <c r="B142" s="68"/>
      <c r="G142" s="34"/>
    </row>
    <row r="143" spans="2:7" s="1" customFormat="1" ht="15.75">
      <c r="B143" s="68"/>
      <c r="G143" s="34"/>
    </row>
    <row r="144" spans="2:7" s="1" customFormat="1" ht="15.75">
      <c r="B144" s="68"/>
      <c r="G144" s="34"/>
    </row>
    <row r="145" spans="2:7" s="1" customFormat="1" ht="15.75">
      <c r="B145" s="68"/>
      <c r="G145" s="34"/>
    </row>
    <row r="146" spans="2:7" s="1" customFormat="1" ht="15.75">
      <c r="B146" s="68"/>
      <c r="G146" s="34"/>
    </row>
    <row r="147" spans="2:7" s="1" customFormat="1" ht="15.75">
      <c r="B147" s="68"/>
      <c r="G147" s="34"/>
    </row>
    <row r="148" spans="2:7" s="1" customFormat="1" ht="15.75">
      <c r="B148" s="68"/>
      <c r="G148" s="34"/>
    </row>
    <row r="149" spans="2:7" s="1" customFormat="1" ht="15.75">
      <c r="B149" s="68"/>
      <c r="G149" s="34"/>
    </row>
    <row r="150" spans="2:7" s="1" customFormat="1" ht="15.75">
      <c r="B150" s="68"/>
      <c r="G150" s="34"/>
    </row>
    <row r="151" spans="2:7" s="1" customFormat="1" ht="15.75">
      <c r="B151" s="68"/>
      <c r="G151" s="34"/>
    </row>
    <row r="152" spans="2:7" s="1" customFormat="1" ht="15.75">
      <c r="B152" s="68"/>
      <c r="G152" s="34"/>
    </row>
    <row r="153" spans="2:7" s="1" customFormat="1" ht="15.75">
      <c r="B153" s="68"/>
      <c r="G153" s="34"/>
    </row>
    <row r="154" spans="2:7" s="1" customFormat="1" ht="15.75">
      <c r="B154" s="68"/>
      <c r="G154" s="34"/>
    </row>
    <row r="155" spans="2:7" s="1" customFormat="1" ht="15.75">
      <c r="B155" s="68"/>
      <c r="G155" s="34"/>
    </row>
    <row r="156" spans="2:7" s="1" customFormat="1" ht="15.75">
      <c r="B156" s="68"/>
      <c r="G156" s="34"/>
    </row>
    <row r="157" spans="2:7" s="1" customFormat="1" ht="15.75">
      <c r="B157" s="68"/>
      <c r="G157" s="34"/>
    </row>
    <row r="158" spans="2:7" s="1" customFormat="1" ht="15.75">
      <c r="B158" s="68"/>
      <c r="G158" s="34"/>
    </row>
    <row r="159" spans="2:7" s="1" customFormat="1" ht="15.75">
      <c r="B159" s="68"/>
      <c r="G159" s="34"/>
    </row>
    <row r="160" spans="2:7" s="1" customFormat="1" ht="15.75">
      <c r="B160" s="68"/>
      <c r="G160" s="34"/>
    </row>
    <row r="161" spans="2:7" s="1" customFormat="1" ht="15.75">
      <c r="B161" s="68"/>
      <c r="G161" s="34"/>
    </row>
    <row r="162" spans="2:7" s="1" customFormat="1" ht="15.75">
      <c r="B162" s="68"/>
      <c r="G162" s="34"/>
    </row>
    <row r="163" spans="2:7" s="1" customFormat="1" ht="15.75">
      <c r="B163" s="68"/>
      <c r="G163" s="34"/>
    </row>
    <row r="164" spans="2:7" s="1" customFormat="1" ht="15.75">
      <c r="B164" s="68"/>
      <c r="G164" s="34"/>
    </row>
    <row r="165" spans="2:7" s="1" customFormat="1" ht="15.75">
      <c r="B165" s="68"/>
      <c r="G165" s="34"/>
    </row>
    <row r="166" spans="2:7" s="1" customFormat="1" ht="15.75">
      <c r="B166" s="68"/>
      <c r="G166" s="34"/>
    </row>
    <row r="167" spans="2:7" s="1" customFormat="1" ht="15.75">
      <c r="B167" s="68"/>
      <c r="G167" s="34"/>
    </row>
    <row r="168" spans="2:7" s="1" customFormat="1" ht="15.75">
      <c r="B168" s="68"/>
      <c r="G168" s="34"/>
    </row>
    <row r="169" spans="2:7" s="1" customFormat="1" ht="15.75">
      <c r="B169" s="68"/>
      <c r="G169" s="34"/>
    </row>
    <row r="170" spans="2:7" s="1" customFormat="1" ht="15.75">
      <c r="B170" s="68"/>
      <c r="G170" s="34"/>
    </row>
    <row r="171" spans="2:7" s="1" customFormat="1" ht="15.75">
      <c r="B171" s="68"/>
      <c r="G171" s="34"/>
    </row>
    <row r="172" spans="2:7" s="1" customFormat="1" ht="15.75">
      <c r="B172" s="68"/>
      <c r="G172" s="34"/>
    </row>
    <row r="173" spans="2:7" s="1" customFormat="1" ht="15.75">
      <c r="B173" s="68"/>
      <c r="G173" s="34"/>
    </row>
    <row r="174" spans="2:7" s="1" customFormat="1" ht="15.75">
      <c r="B174" s="68"/>
      <c r="G174" s="34"/>
    </row>
    <row r="175" spans="2:7" s="1" customFormat="1" ht="15.75">
      <c r="B175" s="68"/>
      <c r="G175" s="34"/>
    </row>
    <row r="176" spans="2:7" s="1" customFormat="1" ht="15.75">
      <c r="B176" s="68"/>
      <c r="G176" s="34"/>
    </row>
    <row r="177" spans="2:7" s="1" customFormat="1" ht="15.75">
      <c r="B177" s="68"/>
      <c r="G177" s="34"/>
    </row>
    <row r="178" spans="2:7" s="1" customFormat="1" ht="15.75">
      <c r="B178" s="68"/>
      <c r="G178" s="34"/>
    </row>
    <row r="179" spans="2:7" s="1" customFormat="1" ht="15.75">
      <c r="B179" s="68"/>
      <c r="G179" s="34"/>
    </row>
    <row r="180" spans="2:7" s="1" customFormat="1" ht="15.75">
      <c r="B180" s="68"/>
      <c r="G180" s="34"/>
    </row>
    <row r="181" spans="2:7" s="1" customFormat="1" ht="15.75">
      <c r="B181" s="68"/>
      <c r="G181" s="34"/>
    </row>
    <row r="182" spans="2:7" s="1" customFormat="1" ht="15.75">
      <c r="B182" s="68"/>
      <c r="G182" s="34"/>
    </row>
    <row r="183" spans="2:7" s="1" customFormat="1" ht="15.75">
      <c r="B183" s="68"/>
      <c r="G183" s="34"/>
    </row>
    <row r="184" spans="2:7" s="1" customFormat="1" ht="15.75">
      <c r="B184" s="68"/>
      <c r="G184" s="34"/>
    </row>
    <row r="185" spans="2:7" s="1" customFormat="1" ht="15.75">
      <c r="B185" s="68"/>
      <c r="G185" s="34"/>
    </row>
    <row r="186" spans="2:7" s="1" customFormat="1" ht="15.75">
      <c r="B186" s="68"/>
      <c r="G186" s="34"/>
    </row>
    <row r="187" spans="2:7" s="1" customFormat="1" ht="15.75">
      <c r="B187" s="68"/>
      <c r="G187" s="34"/>
    </row>
    <row r="188" spans="2:7" s="1" customFormat="1" ht="15.75">
      <c r="B188" s="68"/>
      <c r="G188" s="34"/>
    </row>
    <row r="189" spans="2:7" s="1" customFormat="1" ht="15.75">
      <c r="B189" s="68"/>
      <c r="G189" s="34"/>
    </row>
    <row r="190" spans="2:7" s="1" customFormat="1" ht="15.75">
      <c r="B190" s="68"/>
      <c r="G190" s="34"/>
    </row>
    <row r="191" spans="2:7" s="1" customFormat="1" ht="15.75">
      <c r="B191" s="68"/>
      <c r="G191" s="34"/>
    </row>
    <row r="192" spans="2:7" s="1" customFormat="1" ht="15.75">
      <c r="B192" s="68"/>
      <c r="G192" s="34"/>
    </row>
    <row r="193" spans="2:7" s="1" customFormat="1" ht="15.75">
      <c r="B193" s="68"/>
      <c r="G193" s="34"/>
    </row>
    <row r="194" spans="2:7" s="1" customFormat="1" ht="15.75">
      <c r="B194" s="68"/>
      <c r="G194" s="34"/>
    </row>
    <row r="195" spans="2:7" s="1" customFormat="1" ht="15.75">
      <c r="B195" s="68"/>
      <c r="G195" s="34"/>
    </row>
    <row r="196" spans="2:7" s="1" customFormat="1" ht="15.75">
      <c r="B196" s="68"/>
      <c r="G196" s="34"/>
    </row>
    <row r="197" spans="2:7" s="1" customFormat="1" ht="15.75">
      <c r="B197" s="68"/>
      <c r="G197" s="34"/>
    </row>
    <row r="198" spans="2:7" s="1" customFormat="1" ht="15.75">
      <c r="B198" s="68"/>
      <c r="G198" s="34"/>
    </row>
    <row r="199" spans="2:7" s="1" customFormat="1" ht="15.75">
      <c r="B199" s="68"/>
      <c r="G199" s="34"/>
    </row>
    <row r="200" spans="2:7" s="1" customFormat="1" ht="15.75">
      <c r="B200" s="68"/>
      <c r="G200" s="34"/>
    </row>
    <row r="201" spans="2:7" s="1" customFormat="1" ht="15.75">
      <c r="B201" s="68"/>
      <c r="G201" s="34"/>
    </row>
    <row r="202" spans="2:7" s="1" customFormat="1" ht="15.75">
      <c r="B202" s="68"/>
      <c r="G202" s="34"/>
    </row>
    <row r="203" spans="2:7" s="1" customFormat="1" ht="15.75">
      <c r="B203" s="68"/>
      <c r="G203" s="34"/>
    </row>
    <row r="204" spans="2:7" s="1" customFormat="1" ht="15.75">
      <c r="B204" s="68"/>
      <c r="G204" s="34"/>
    </row>
    <row r="205" spans="2:7" s="1" customFormat="1" ht="15.75">
      <c r="B205" s="68"/>
      <c r="G205" s="34"/>
    </row>
    <row r="206" spans="2:7" s="1" customFormat="1" ht="15.75">
      <c r="B206" s="68"/>
      <c r="G206" s="34"/>
    </row>
    <row r="207" spans="2:7" s="1" customFormat="1" ht="15.75">
      <c r="B207" s="68"/>
      <c r="G207" s="34"/>
    </row>
    <row r="208" spans="2:7" s="1" customFormat="1" ht="15.75">
      <c r="B208" s="68"/>
      <c r="G208" s="34"/>
    </row>
    <row r="209" spans="2:7" s="1" customFormat="1" ht="15.75">
      <c r="B209" s="68"/>
      <c r="G209" s="34"/>
    </row>
    <row r="210" spans="2:7" s="1" customFormat="1" ht="15.75">
      <c r="B210" s="68"/>
      <c r="G210" s="34"/>
    </row>
    <row r="211" spans="2:7" s="1" customFormat="1" ht="15.75">
      <c r="B211" s="68"/>
      <c r="G211" s="34"/>
    </row>
    <row r="212" spans="2:7" s="1" customFormat="1" ht="15.75">
      <c r="B212" s="68"/>
      <c r="G212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13888888888889" right="0.7513888888888889" top="1" bottom="1" header="0.5" footer="0.5"/>
  <pageSetup horizontalDpi="300" verticalDpi="300" orientation="landscape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21" sqref="A21:IV2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2"/>
      <c r="B1" s="22"/>
      <c r="C1" s="22"/>
      <c r="D1" s="22"/>
      <c r="E1" s="22"/>
      <c r="F1" s="22"/>
      <c r="G1" s="22"/>
    </row>
    <row r="2" spans="1:7" s="1" customFormat="1" ht="29.25" customHeight="1">
      <c r="A2" s="24" t="s">
        <v>112</v>
      </c>
      <c r="B2" s="24"/>
      <c r="C2" s="24"/>
      <c r="D2" s="24"/>
      <c r="E2" s="24"/>
      <c r="F2" s="25"/>
      <c r="G2" s="25"/>
    </row>
    <row r="3" spans="1:7" s="1" customFormat="1" ht="21" customHeight="1">
      <c r="A3" s="31" t="s">
        <v>41</v>
      </c>
      <c r="B3" s="27"/>
      <c r="C3" s="27"/>
      <c r="D3" s="27"/>
      <c r="E3" s="23" t="s">
        <v>12</v>
      </c>
      <c r="F3" s="22"/>
      <c r="G3" s="22"/>
    </row>
    <row r="4" spans="1:7" s="1" customFormat="1" ht="17.25" customHeight="1">
      <c r="A4" s="28" t="s">
        <v>98</v>
      </c>
      <c r="B4" s="28"/>
      <c r="C4" s="28" t="s">
        <v>113</v>
      </c>
      <c r="D4" s="28"/>
      <c r="E4" s="28"/>
      <c r="F4" s="22"/>
      <c r="G4" s="22"/>
    </row>
    <row r="5" spans="1:7" s="1" customFormat="1" ht="21" customHeight="1">
      <c r="A5" s="28" t="s">
        <v>101</v>
      </c>
      <c r="B5" s="28" t="s">
        <v>102</v>
      </c>
      <c r="C5" s="28" t="s">
        <v>44</v>
      </c>
      <c r="D5" s="28" t="s">
        <v>99</v>
      </c>
      <c r="E5" s="28" t="s">
        <v>100</v>
      </c>
      <c r="F5" s="22"/>
      <c r="G5" s="22"/>
    </row>
    <row r="6" spans="1:7" s="1" customFormat="1" ht="21.75" customHeight="1">
      <c r="A6" s="49" t="s">
        <v>58</v>
      </c>
      <c r="B6" s="49" t="s">
        <v>58</v>
      </c>
      <c r="C6" s="50">
        <v>1</v>
      </c>
      <c r="D6" s="50">
        <f>C6+1</f>
        <v>2</v>
      </c>
      <c r="E6" s="50">
        <f>D6+1</f>
        <v>3</v>
      </c>
      <c r="F6" s="22"/>
      <c r="G6" s="22"/>
    </row>
    <row r="7" spans="1:7" s="1" customFormat="1" ht="21.75" customHeight="1">
      <c r="A7" s="51" t="s">
        <v>59</v>
      </c>
      <c r="B7" s="51" t="s">
        <v>44</v>
      </c>
      <c r="C7" s="51">
        <v>1785.88</v>
      </c>
      <c r="D7" s="51">
        <v>1152.52</v>
      </c>
      <c r="E7" s="51">
        <v>633.3563</v>
      </c>
      <c r="F7" s="22"/>
      <c r="G7" s="22"/>
    </row>
    <row r="8" spans="1:5" s="1" customFormat="1" ht="21.75" customHeight="1">
      <c r="A8" s="51" t="s">
        <v>60</v>
      </c>
      <c r="B8" s="51" t="s">
        <v>19</v>
      </c>
      <c r="C8" s="51">
        <v>62.866302</v>
      </c>
      <c r="D8" s="51">
        <v>62.866302</v>
      </c>
      <c r="E8" s="51"/>
    </row>
    <row r="9" spans="1:5" s="1" customFormat="1" ht="21.75" customHeight="1">
      <c r="A9" s="51" t="s">
        <v>61</v>
      </c>
      <c r="B9" s="51" t="s">
        <v>62</v>
      </c>
      <c r="C9" s="51">
        <v>62.866302</v>
      </c>
      <c r="D9" s="51">
        <v>62.866302</v>
      </c>
      <c r="E9" s="51"/>
    </row>
    <row r="10" spans="1:5" s="1" customFormat="1" ht="21.75" customHeight="1">
      <c r="A10" s="51" t="s">
        <v>63</v>
      </c>
      <c r="B10" s="51" t="s">
        <v>64</v>
      </c>
      <c r="C10" s="51">
        <v>35.2638</v>
      </c>
      <c r="D10" s="51">
        <v>35.2638</v>
      </c>
      <c r="E10" s="51"/>
    </row>
    <row r="11" spans="1:5" s="1" customFormat="1" ht="21.75" customHeight="1">
      <c r="A11" s="51" t="s">
        <v>65</v>
      </c>
      <c r="B11" s="51" t="s">
        <v>66</v>
      </c>
      <c r="C11" s="51">
        <v>27.602502</v>
      </c>
      <c r="D11" s="51">
        <v>27.602502</v>
      </c>
      <c r="E11" s="51"/>
    </row>
    <row r="12" spans="1:5" s="1" customFormat="1" ht="21.75" customHeight="1">
      <c r="A12" s="51" t="s">
        <v>67</v>
      </c>
      <c r="B12" s="51" t="s">
        <v>21</v>
      </c>
      <c r="C12" s="51">
        <v>5.853697</v>
      </c>
      <c r="D12" s="51">
        <v>5.853697</v>
      </c>
      <c r="E12" s="51"/>
    </row>
    <row r="13" spans="1:5" s="1" customFormat="1" ht="21.75" customHeight="1">
      <c r="A13" s="51" t="s">
        <v>68</v>
      </c>
      <c r="B13" s="51" t="s">
        <v>69</v>
      </c>
      <c r="C13" s="51">
        <v>5.853697</v>
      </c>
      <c r="D13" s="51">
        <v>5.853697</v>
      </c>
      <c r="E13" s="51"/>
    </row>
    <row r="14" spans="1:5" s="1" customFormat="1" ht="21.75" customHeight="1">
      <c r="A14" s="51" t="s">
        <v>70</v>
      </c>
      <c r="B14" s="51" t="s">
        <v>71</v>
      </c>
      <c r="C14" s="51">
        <v>5.853697</v>
      </c>
      <c r="D14" s="51">
        <v>5.853697</v>
      </c>
      <c r="E14" s="51"/>
    </row>
    <row r="15" spans="1:5" s="1" customFormat="1" ht="21.75" customHeight="1">
      <c r="A15" s="51" t="s">
        <v>72</v>
      </c>
      <c r="B15" s="51" t="s">
        <v>23</v>
      </c>
      <c r="C15" s="51">
        <v>1687.6223</v>
      </c>
      <c r="D15" s="51">
        <v>1062.18</v>
      </c>
      <c r="E15" s="51">
        <v>625.4363</v>
      </c>
    </row>
    <row r="16" spans="1:5" s="1" customFormat="1" ht="21.75" customHeight="1">
      <c r="A16" s="51" t="s">
        <v>73</v>
      </c>
      <c r="B16" s="51" t="s">
        <v>74</v>
      </c>
      <c r="C16" s="51">
        <v>1687.6223</v>
      </c>
      <c r="D16" s="51">
        <v>1062.18</v>
      </c>
      <c r="E16" s="51">
        <v>625.4363</v>
      </c>
    </row>
    <row r="17" spans="1:5" s="1" customFormat="1" ht="21.75" customHeight="1">
      <c r="A17" s="51" t="s">
        <v>75</v>
      </c>
      <c r="B17" s="51" t="s">
        <v>76</v>
      </c>
      <c r="C17" s="51">
        <v>245.0723</v>
      </c>
      <c r="D17" s="51">
        <v>245.0723</v>
      </c>
      <c r="E17" s="51"/>
    </row>
    <row r="18" spans="1:5" s="1" customFormat="1" ht="21.75" customHeight="1">
      <c r="A18" s="51" t="s">
        <v>77</v>
      </c>
      <c r="B18" s="51" t="s">
        <v>78</v>
      </c>
      <c r="C18" s="51">
        <v>509.72</v>
      </c>
      <c r="D18" s="51"/>
      <c r="E18" s="51">
        <v>509.72</v>
      </c>
    </row>
    <row r="19" spans="1:5" s="1" customFormat="1" ht="21.75" customHeight="1">
      <c r="A19" s="51" t="s">
        <v>79</v>
      </c>
      <c r="B19" s="51" t="s">
        <v>80</v>
      </c>
      <c r="C19" s="51">
        <v>927.83</v>
      </c>
      <c r="D19" s="51">
        <v>812.1137</v>
      </c>
      <c r="E19" s="51">
        <v>115.7163</v>
      </c>
    </row>
    <row r="20" spans="1:5" s="1" customFormat="1" ht="21.75" customHeight="1">
      <c r="A20" s="51" t="s">
        <v>81</v>
      </c>
      <c r="B20" s="51" t="s">
        <v>82</v>
      </c>
      <c r="C20" s="51">
        <v>5</v>
      </c>
      <c r="D20" s="51">
        <v>5</v>
      </c>
      <c r="E20" s="51"/>
    </row>
    <row r="21" spans="1:5" s="1" customFormat="1" ht="21.75" customHeight="1">
      <c r="A21" s="51" t="s">
        <v>87</v>
      </c>
      <c r="B21" s="51" t="s">
        <v>25</v>
      </c>
      <c r="C21" s="51">
        <v>7.92</v>
      </c>
      <c r="D21" s="51"/>
      <c r="E21" s="51">
        <v>7.92</v>
      </c>
    </row>
    <row r="22" spans="1:5" s="1" customFormat="1" ht="21.75" customHeight="1">
      <c r="A22" s="51" t="s">
        <v>88</v>
      </c>
      <c r="B22" s="51" t="s">
        <v>89</v>
      </c>
      <c r="C22" s="51">
        <v>7.92</v>
      </c>
      <c r="D22" s="51"/>
      <c r="E22" s="51">
        <v>7.92</v>
      </c>
    </row>
    <row r="23" spans="1:5" s="1" customFormat="1" ht="21.75" customHeight="1">
      <c r="A23" s="51" t="s">
        <v>90</v>
      </c>
      <c r="B23" s="51" t="s">
        <v>91</v>
      </c>
      <c r="C23" s="51">
        <v>7.92</v>
      </c>
      <c r="D23" s="51"/>
      <c r="E23" s="51">
        <v>7.92</v>
      </c>
    </row>
    <row r="24" spans="1:5" s="1" customFormat="1" ht="21.75" customHeight="1">
      <c r="A24" s="51" t="s">
        <v>92</v>
      </c>
      <c r="B24" s="51" t="s">
        <v>27</v>
      </c>
      <c r="C24" s="51">
        <v>21.6228</v>
      </c>
      <c r="D24" s="51">
        <v>21.6228</v>
      </c>
      <c r="E24" s="51"/>
    </row>
    <row r="25" spans="1:5" s="1" customFormat="1" ht="21.75" customHeight="1">
      <c r="A25" s="51" t="s">
        <v>88</v>
      </c>
      <c r="B25" s="51" t="s">
        <v>93</v>
      </c>
      <c r="C25" s="51">
        <v>21.6228</v>
      </c>
      <c r="D25" s="51">
        <v>21.6228</v>
      </c>
      <c r="E25" s="51"/>
    </row>
    <row r="26" spans="1:5" s="1" customFormat="1" ht="21.75" customHeight="1">
      <c r="A26" s="51" t="s">
        <v>94</v>
      </c>
      <c r="B26" s="51" t="s">
        <v>95</v>
      </c>
      <c r="C26" s="51">
        <v>21.6228</v>
      </c>
      <c r="D26" s="51">
        <v>21.6228</v>
      </c>
      <c r="E26" s="51"/>
    </row>
    <row r="27" s="1" customFormat="1" ht="21.75" customHeight="1"/>
    <row r="28" s="1" customFormat="1" ht="21.75" customHeight="1"/>
    <row r="29" s="1" customFormat="1" ht="21.75" customHeight="1"/>
    <row r="30" s="1" customFormat="1" ht="21.75" customHeight="1"/>
    <row r="31" s="1" customFormat="1" ht="21.75" customHeight="1"/>
    <row r="32" s="1" customFormat="1" ht="21.75" customHeight="1"/>
    <row r="33" s="1" customFormat="1" ht="21.75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G40" sqref="G40"/>
    </sheetView>
  </sheetViews>
  <sheetFormatPr defaultColWidth="9.140625" defaultRowHeight="12.75" customHeight="1"/>
  <cols>
    <col min="1" max="1" width="20.57421875" style="1" customWidth="1"/>
    <col min="2" max="2" width="40.00390625" style="1" customWidth="1"/>
    <col min="3" max="3" width="31.421875" style="1" customWidth="1"/>
    <col min="4" max="4" width="32.140625" style="1" customWidth="1"/>
    <col min="5" max="5" width="30.8515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2"/>
      <c r="B1" s="22"/>
      <c r="C1" s="22"/>
      <c r="D1" s="22"/>
      <c r="E1" s="22"/>
      <c r="F1" s="22"/>
      <c r="G1" s="22"/>
    </row>
    <row r="2" spans="1:7" s="1" customFormat="1" ht="29.25" customHeight="1">
      <c r="A2" s="24" t="s">
        <v>114</v>
      </c>
      <c r="B2" s="24"/>
      <c r="C2" s="24"/>
      <c r="D2" s="24"/>
      <c r="E2" s="24"/>
      <c r="F2" s="25"/>
      <c r="G2" s="25"/>
    </row>
    <row r="3" spans="1:7" s="1" customFormat="1" ht="21" customHeight="1">
      <c r="A3" s="31" t="s">
        <v>41</v>
      </c>
      <c r="B3" s="27"/>
      <c r="C3" s="27"/>
      <c r="D3" s="27"/>
      <c r="E3" s="23" t="s">
        <v>12</v>
      </c>
      <c r="F3" s="22"/>
      <c r="G3" s="22"/>
    </row>
    <row r="4" spans="1:7" s="1" customFormat="1" ht="17.25" customHeight="1">
      <c r="A4" s="28" t="s">
        <v>115</v>
      </c>
      <c r="B4" s="28"/>
      <c r="C4" s="28" t="s">
        <v>116</v>
      </c>
      <c r="D4" s="28"/>
      <c r="E4" s="28"/>
      <c r="F4" s="22"/>
      <c r="G4" s="22"/>
    </row>
    <row r="5" spans="1:7" s="1" customFormat="1" ht="21" customHeight="1">
      <c r="A5" s="28" t="s">
        <v>101</v>
      </c>
      <c r="B5" s="44" t="s">
        <v>102</v>
      </c>
      <c r="C5" s="28" t="s">
        <v>44</v>
      </c>
      <c r="D5" s="28" t="s">
        <v>117</v>
      </c>
      <c r="E5" s="28" t="s">
        <v>118</v>
      </c>
      <c r="F5" s="22"/>
      <c r="G5" s="22"/>
    </row>
    <row r="6" spans="1:7" s="1" customFormat="1" ht="18" customHeight="1">
      <c r="A6" s="28" t="s">
        <v>58</v>
      </c>
      <c r="B6" s="28" t="s">
        <v>58</v>
      </c>
      <c r="C6" s="28">
        <v>1</v>
      </c>
      <c r="D6" s="28">
        <f>C6+1</f>
        <v>2</v>
      </c>
      <c r="E6" s="28">
        <f>D6+1</f>
        <v>3</v>
      </c>
      <c r="F6" s="22"/>
      <c r="G6" s="22"/>
    </row>
    <row r="7" spans="1:8" s="1" customFormat="1" ht="18" customHeight="1">
      <c r="A7" s="45" t="s">
        <v>59</v>
      </c>
      <c r="B7" s="45" t="s">
        <v>44</v>
      </c>
      <c r="C7" s="46">
        <v>1152.52</v>
      </c>
      <c r="D7" s="47">
        <v>1030.99</v>
      </c>
      <c r="E7" s="47">
        <v>121.528</v>
      </c>
      <c r="F7" s="48"/>
      <c r="G7" s="48"/>
      <c r="H7" s="29"/>
    </row>
    <row r="8" spans="1:5" s="1" customFormat="1" ht="18" customHeight="1">
      <c r="A8" s="45" t="s">
        <v>119</v>
      </c>
      <c r="B8" s="45" t="s">
        <v>120</v>
      </c>
      <c r="C8" s="46">
        <v>979.62</v>
      </c>
      <c r="D8" s="46">
        <v>979.62</v>
      </c>
      <c r="E8" s="47"/>
    </row>
    <row r="9" spans="1:5" s="1" customFormat="1" ht="18" customHeight="1">
      <c r="A9" s="45" t="s">
        <v>121</v>
      </c>
      <c r="B9" s="45" t="s">
        <v>122</v>
      </c>
      <c r="C9" s="46">
        <v>303.5776</v>
      </c>
      <c r="D9" s="47">
        <v>303.5776</v>
      </c>
      <c r="E9" s="47"/>
    </row>
    <row r="10" spans="1:5" s="1" customFormat="1" ht="18" customHeight="1">
      <c r="A10" s="45" t="s">
        <v>123</v>
      </c>
      <c r="B10" s="45" t="s">
        <v>124</v>
      </c>
      <c r="C10" s="46">
        <v>45.3778</v>
      </c>
      <c r="D10" s="47">
        <v>45.3778</v>
      </c>
      <c r="E10" s="47"/>
    </row>
    <row r="11" spans="1:5" s="1" customFormat="1" ht="18" customHeight="1">
      <c r="A11" s="45" t="s">
        <v>125</v>
      </c>
      <c r="B11" s="45" t="s">
        <v>126</v>
      </c>
      <c r="C11" s="46">
        <v>170.3058</v>
      </c>
      <c r="D11" s="47">
        <v>170.3058</v>
      </c>
      <c r="E11" s="47"/>
    </row>
    <row r="12" spans="1:5" s="1" customFormat="1" ht="18" customHeight="1">
      <c r="A12" s="45" t="s">
        <v>127</v>
      </c>
      <c r="B12" s="45" t="s">
        <v>128</v>
      </c>
      <c r="C12" s="46">
        <v>26</v>
      </c>
      <c r="D12" s="47">
        <v>26</v>
      </c>
      <c r="E12" s="47"/>
    </row>
    <row r="13" spans="1:5" s="1" customFormat="1" ht="18" customHeight="1">
      <c r="A13" s="45" t="s">
        <v>129</v>
      </c>
      <c r="B13" s="45" t="s">
        <v>130</v>
      </c>
      <c r="C13" s="46">
        <v>175.9936</v>
      </c>
      <c r="D13" s="47">
        <v>175.9936</v>
      </c>
      <c r="E13" s="47"/>
    </row>
    <row r="14" spans="1:5" s="1" customFormat="1" ht="18" customHeight="1">
      <c r="A14" s="45" t="s">
        <v>131</v>
      </c>
      <c r="B14" s="45" t="s">
        <v>132</v>
      </c>
      <c r="C14" s="46">
        <v>104.625402</v>
      </c>
      <c r="D14" s="47">
        <v>104.625402</v>
      </c>
      <c r="E14" s="47"/>
    </row>
    <row r="15" spans="1:5" s="1" customFormat="1" ht="18" customHeight="1">
      <c r="A15" s="45" t="s">
        <v>133</v>
      </c>
      <c r="B15" s="45" t="s">
        <v>134</v>
      </c>
      <c r="C15" s="46">
        <v>15</v>
      </c>
      <c r="D15" s="47">
        <v>15</v>
      </c>
      <c r="E15" s="47"/>
    </row>
    <row r="16" spans="1:5" s="1" customFormat="1" ht="18" customHeight="1">
      <c r="A16" s="45" t="s">
        <v>135</v>
      </c>
      <c r="B16" s="45" t="s">
        <v>136</v>
      </c>
      <c r="C16" s="46">
        <v>27.507597</v>
      </c>
      <c r="D16" s="47">
        <v>27.507597</v>
      </c>
      <c r="E16" s="47"/>
    </row>
    <row r="17" spans="1:5" s="1" customFormat="1" ht="18" customHeight="1">
      <c r="A17" s="45" t="s">
        <v>137</v>
      </c>
      <c r="B17" s="45" t="s">
        <v>138</v>
      </c>
      <c r="C17" s="46">
        <v>3.5</v>
      </c>
      <c r="D17" s="47">
        <v>3.5</v>
      </c>
      <c r="E17" s="47"/>
    </row>
    <row r="18" spans="1:5" s="1" customFormat="1" ht="18" customHeight="1">
      <c r="A18" s="45" t="s">
        <v>139</v>
      </c>
      <c r="B18" s="45" t="s">
        <v>140</v>
      </c>
      <c r="C18" s="46">
        <v>91.0538</v>
      </c>
      <c r="D18" s="47">
        <v>91.0538</v>
      </c>
      <c r="E18" s="47"/>
    </row>
    <row r="19" spans="1:5" s="1" customFormat="1" ht="18" customHeight="1">
      <c r="A19" s="45" t="s">
        <v>141</v>
      </c>
      <c r="B19" s="45" t="s">
        <v>142</v>
      </c>
      <c r="C19" s="46">
        <v>16.684</v>
      </c>
      <c r="D19" s="47">
        <v>16.684</v>
      </c>
      <c r="E19" s="47"/>
    </row>
    <row r="20" spans="1:5" s="1" customFormat="1" ht="18" customHeight="1">
      <c r="A20" s="45" t="s">
        <v>143</v>
      </c>
      <c r="B20" s="45" t="s">
        <v>144</v>
      </c>
      <c r="C20" s="46">
        <v>114.536</v>
      </c>
      <c r="D20" s="47"/>
      <c r="E20" s="47">
        <v>114.536</v>
      </c>
    </row>
    <row r="21" spans="1:5" s="1" customFormat="1" ht="18" customHeight="1">
      <c r="A21" s="45" t="s">
        <v>145</v>
      </c>
      <c r="B21" s="45" t="s">
        <v>146</v>
      </c>
      <c r="C21" s="46">
        <v>7</v>
      </c>
      <c r="D21" s="47"/>
      <c r="E21" s="47">
        <v>7</v>
      </c>
    </row>
    <row r="22" spans="1:5" s="1" customFormat="1" ht="18" customHeight="1">
      <c r="A22" s="45" t="s">
        <v>147</v>
      </c>
      <c r="B22" s="45" t="s">
        <v>148</v>
      </c>
      <c r="C22" s="46">
        <v>7</v>
      </c>
      <c r="D22" s="47"/>
      <c r="E22" s="47">
        <v>7</v>
      </c>
    </row>
    <row r="23" spans="1:5" s="1" customFormat="1" ht="18" customHeight="1">
      <c r="A23" s="45" t="s">
        <v>149</v>
      </c>
      <c r="B23" s="45" t="s">
        <v>150</v>
      </c>
      <c r="C23" s="46">
        <v>1.5</v>
      </c>
      <c r="D23" s="47"/>
      <c r="E23" s="47">
        <v>1.5</v>
      </c>
    </row>
    <row r="24" spans="1:5" s="1" customFormat="1" ht="18" customHeight="1">
      <c r="A24" s="45" t="s">
        <v>151</v>
      </c>
      <c r="B24" s="45" t="s">
        <v>152</v>
      </c>
      <c r="C24" s="46">
        <v>1</v>
      </c>
      <c r="D24" s="47"/>
      <c r="E24" s="47">
        <v>1</v>
      </c>
    </row>
    <row r="25" spans="1:5" s="1" customFormat="1" ht="18" customHeight="1">
      <c r="A25" s="45" t="s">
        <v>153</v>
      </c>
      <c r="B25" s="45" t="s">
        <v>154</v>
      </c>
      <c r="C25" s="46">
        <v>3</v>
      </c>
      <c r="D25" s="47"/>
      <c r="E25" s="47">
        <v>3</v>
      </c>
    </row>
    <row r="26" spans="1:5" s="1" customFormat="1" ht="18" customHeight="1">
      <c r="A26" s="45" t="s">
        <v>155</v>
      </c>
      <c r="B26" s="45" t="s">
        <v>156</v>
      </c>
      <c r="C26" s="46">
        <v>11</v>
      </c>
      <c r="D26" s="47"/>
      <c r="E26" s="47">
        <v>11</v>
      </c>
    </row>
    <row r="27" spans="1:5" s="1" customFormat="1" ht="18" customHeight="1">
      <c r="A27" s="45" t="s">
        <v>157</v>
      </c>
      <c r="B27" s="45" t="s">
        <v>158</v>
      </c>
      <c r="C27" s="46">
        <v>4</v>
      </c>
      <c r="D27" s="47"/>
      <c r="E27" s="47">
        <v>4</v>
      </c>
    </row>
    <row r="28" spans="1:5" s="1" customFormat="1" ht="18" customHeight="1">
      <c r="A28" s="45" t="s">
        <v>159</v>
      </c>
      <c r="B28" s="45" t="s">
        <v>160</v>
      </c>
      <c r="C28" s="46">
        <v>3.5</v>
      </c>
      <c r="D28" s="47"/>
      <c r="E28" s="47">
        <v>3.5</v>
      </c>
    </row>
    <row r="29" spans="1:5" s="1" customFormat="1" ht="18" customHeight="1">
      <c r="A29" s="45" t="s">
        <v>161</v>
      </c>
      <c r="B29" s="45" t="s">
        <v>162</v>
      </c>
      <c r="C29" s="46">
        <v>1.5</v>
      </c>
      <c r="D29" s="47"/>
      <c r="E29" s="47">
        <v>1.5</v>
      </c>
    </row>
    <row r="30" spans="1:5" s="1" customFormat="1" ht="18" customHeight="1">
      <c r="A30" s="45" t="s">
        <v>163</v>
      </c>
      <c r="B30" s="45" t="s">
        <v>164</v>
      </c>
      <c r="C30" s="46">
        <v>1.5</v>
      </c>
      <c r="D30" s="47"/>
      <c r="E30" s="47">
        <v>1.5</v>
      </c>
    </row>
    <row r="31" spans="1:5" s="1" customFormat="1" ht="18" customHeight="1">
      <c r="A31" s="45" t="s">
        <v>165</v>
      </c>
      <c r="B31" s="45" t="s">
        <v>166</v>
      </c>
      <c r="C31" s="46">
        <v>3</v>
      </c>
      <c r="D31" s="47"/>
      <c r="E31" s="47">
        <v>3</v>
      </c>
    </row>
    <row r="32" spans="1:5" s="1" customFormat="1" ht="18" customHeight="1">
      <c r="A32" s="45" t="s">
        <v>167</v>
      </c>
      <c r="B32" s="45" t="s">
        <v>168</v>
      </c>
      <c r="C32" s="46">
        <v>15</v>
      </c>
      <c r="D32" s="47"/>
      <c r="E32" s="47">
        <v>15</v>
      </c>
    </row>
    <row r="33" spans="1:5" s="1" customFormat="1" ht="18" customHeight="1">
      <c r="A33" s="45" t="s">
        <v>169</v>
      </c>
      <c r="B33" s="45" t="s">
        <v>170</v>
      </c>
      <c r="C33" s="46">
        <v>30</v>
      </c>
      <c r="D33" s="47"/>
      <c r="E33" s="47">
        <v>30</v>
      </c>
    </row>
    <row r="34" spans="1:5" s="1" customFormat="1" ht="18" customHeight="1">
      <c r="A34" s="45" t="s">
        <v>171</v>
      </c>
      <c r="B34" s="45" t="s">
        <v>172</v>
      </c>
      <c r="C34" s="46">
        <v>9.6</v>
      </c>
      <c r="D34" s="47"/>
      <c r="E34" s="47">
        <v>9.6</v>
      </c>
    </row>
    <row r="35" spans="1:5" s="1" customFormat="1" ht="18" customHeight="1">
      <c r="A35" s="45" t="s">
        <v>173</v>
      </c>
      <c r="B35" s="45" t="s">
        <v>174</v>
      </c>
      <c r="C35" s="46">
        <v>9.936</v>
      </c>
      <c r="D35" s="47"/>
      <c r="E35" s="47">
        <v>9.936</v>
      </c>
    </row>
    <row r="36" spans="1:5" s="1" customFormat="1" ht="18" customHeight="1">
      <c r="A36" s="45" t="s">
        <v>175</v>
      </c>
      <c r="B36" s="45" t="s">
        <v>176</v>
      </c>
      <c r="C36" s="46">
        <v>6</v>
      </c>
      <c r="D36" s="47"/>
      <c r="E36" s="47">
        <v>6</v>
      </c>
    </row>
    <row r="37" spans="1:5" s="1" customFormat="1" ht="18" customHeight="1">
      <c r="A37" s="45" t="s">
        <v>177</v>
      </c>
      <c r="B37" s="45" t="s">
        <v>178</v>
      </c>
      <c r="C37" s="46">
        <v>51.37</v>
      </c>
      <c r="D37" s="47">
        <v>51.37</v>
      </c>
      <c r="E37" s="47"/>
    </row>
    <row r="38" spans="1:5" s="1" customFormat="1" ht="18" customHeight="1">
      <c r="A38" s="45" t="s">
        <v>179</v>
      </c>
      <c r="B38" s="45" t="s">
        <v>180</v>
      </c>
      <c r="C38" s="46">
        <v>35.2638</v>
      </c>
      <c r="D38" s="47">
        <v>35.2638</v>
      </c>
      <c r="E38" s="47"/>
    </row>
    <row r="39" spans="1:5" s="1" customFormat="1" ht="18" customHeight="1">
      <c r="A39" s="45" t="s">
        <v>181</v>
      </c>
      <c r="B39" s="45" t="s">
        <v>182</v>
      </c>
      <c r="C39" s="46">
        <v>6.7034</v>
      </c>
      <c r="D39" s="47">
        <v>6.7034</v>
      </c>
      <c r="E39" s="47"/>
    </row>
    <row r="40" spans="1:5" s="1" customFormat="1" ht="18" customHeight="1">
      <c r="A40" s="45" t="s">
        <v>183</v>
      </c>
      <c r="B40" s="45" t="s">
        <v>184</v>
      </c>
      <c r="C40" s="46">
        <v>7.908</v>
      </c>
      <c r="D40" s="47">
        <v>7.908</v>
      </c>
      <c r="E40" s="47"/>
    </row>
    <row r="41" spans="1:5" s="1" customFormat="1" ht="18" customHeight="1">
      <c r="A41" s="45" t="s">
        <v>185</v>
      </c>
      <c r="B41" s="45" t="s">
        <v>186</v>
      </c>
      <c r="C41" s="46">
        <v>1.5</v>
      </c>
      <c r="D41" s="47">
        <v>1.5</v>
      </c>
      <c r="E41" s="47"/>
    </row>
    <row r="42" spans="1:5" s="1" customFormat="1" ht="18" customHeight="1">
      <c r="A42" s="45" t="s">
        <v>187</v>
      </c>
      <c r="B42" s="45" t="s">
        <v>188</v>
      </c>
      <c r="C42" s="46">
        <v>6.992</v>
      </c>
      <c r="D42" s="47"/>
      <c r="E42" s="47">
        <v>6.992</v>
      </c>
    </row>
    <row r="43" spans="1:5" s="1" customFormat="1" ht="18" customHeight="1">
      <c r="A43" s="45" t="s">
        <v>189</v>
      </c>
      <c r="B43" s="45" t="s">
        <v>190</v>
      </c>
      <c r="C43" s="46">
        <v>6.992</v>
      </c>
      <c r="D43" s="47"/>
      <c r="E43" s="47">
        <v>6.992</v>
      </c>
    </row>
    <row r="44" s="1" customFormat="1" ht="18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29.4218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27" t="s">
        <v>191</v>
      </c>
      <c r="H1" s="27"/>
      <c r="J1" s="42"/>
    </row>
    <row r="2" spans="1:10" s="1" customFormat="1" ht="30" customHeight="1">
      <c r="A2" s="24" t="s">
        <v>192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" customFormat="1" ht="18" customHeight="1">
      <c r="A3" s="26" t="s">
        <v>97</v>
      </c>
      <c r="B3" s="26"/>
      <c r="C3" s="26"/>
      <c r="D3" s="26"/>
      <c r="E3" s="26"/>
      <c r="F3" s="26"/>
      <c r="G3" s="34"/>
      <c r="H3" s="34"/>
      <c r="I3" s="34"/>
      <c r="J3" s="23" t="s">
        <v>12</v>
      </c>
    </row>
    <row r="4" spans="1:10" s="1" customFormat="1" ht="31.5" customHeight="1">
      <c r="A4" s="28" t="s">
        <v>193</v>
      </c>
      <c r="B4" s="28" t="s">
        <v>194</v>
      </c>
      <c r="C4" s="28" t="s">
        <v>44</v>
      </c>
      <c r="D4" s="35" t="s">
        <v>195</v>
      </c>
      <c r="E4" s="35"/>
      <c r="F4" s="35"/>
      <c r="G4" s="35" t="s">
        <v>196</v>
      </c>
      <c r="H4" s="35" t="s">
        <v>197</v>
      </c>
      <c r="I4" s="35"/>
      <c r="J4" s="35"/>
    </row>
    <row r="5" spans="1:10" s="1" customFormat="1" ht="42" customHeight="1">
      <c r="A5" s="28"/>
      <c r="B5" s="28"/>
      <c r="C5" s="28"/>
      <c r="D5" s="28" t="s">
        <v>54</v>
      </c>
      <c r="E5" s="35" t="s">
        <v>198</v>
      </c>
      <c r="F5" s="35" t="s">
        <v>199</v>
      </c>
      <c r="G5" s="35"/>
      <c r="H5" s="35" t="s">
        <v>54</v>
      </c>
      <c r="I5" s="35" t="s">
        <v>200</v>
      </c>
      <c r="J5" s="35" t="s">
        <v>201</v>
      </c>
    </row>
    <row r="6" spans="1:10" s="1" customFormat="1" ht="21.75" customHeight="1">
      <c r="A6" s="36" t="s">
        <v>58</v>
      </c>
      <c r="B6" s="36" t="s">
        <v>58</v>
      </c>
      <c r="C6" s="37">
        <v>1</v>
      </c>
      <c r="D6" s="38">
        <v>2</v>
      </c>
      <c r="E6" s="38">
        <v>3</v>
      </c>
      <c r="F6" s="38">
        <v>4</v>
      </c>
      <c r="G6" s="37">
        <v>5</v>
      </c>
      <c r="H6" s="37">
        <v>6</v>
      </c>
      <c r="I6" s="37">
        <v>7</v>
      </c>
      <c r="J6" s="43">
        <v>8</v>
      </c>
    </row>
    <row r="7" spans="1:10" s="1" customFormat="1" ht="27.75" customHeight="1">
      <c r="A7" s="39" t="s">
        <v>202</v>
      </c>
      <c r="B7" s="39" t="s">
        <v>203</v>
      </c>
      <c r="C7" s="40">
        <v>18</v>
      </c>
      <c r="D7" s="40"/>
      <c r="E7" s="40"/>
      <c r="F7" s="40"/>
      <c r="G7" s="41">
        <v>3</v>
      </c>
      <c r="H7" s="41">
        <v>15</v>
      </c>
      <c r="I7" s="40">
        <v>15</v>
      </c>
      <c r="J7" s="4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13888888888889" right="0.7513888888888889" top="1" bottom="1" header="0.5" footer="0.5"/>
  <pageSetup horizontalDpi="300" verticalDpi="300" orientation="landscape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16.7109375" style="1" customWidth="1"/>
    <col min="2" max="2" width="42.281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2"/>
      <c r="B1" s="22"/>
      <c r="C1" s="22"/>
      <c r="D1" s="30" t="s">
        <v>204</v>
      </c>
      <c r="E1" s="27"/>
      <c r="F1" s="22"/>
      <c r="G1" s="22"/>
    </row>
    <row r="2" spans="1:7" s="1" customFormat="1" ht="29.25" customHeight="1">
      <c r="A2" s="24" t="s">
        <v>205</v>
      </c>
      <c r="B2" s="24"/>
      <c r="C2" s="24"/>
      <c r="D2" s="24"/>
      <c r="E2" s="24"/>
      <c r="F2" s="25"/>
      <c r="G2" s="25"/>
    </row>
    <row r="3" spans="1:7" s="1" customFormat="1" ht="21" customHeight="1">
      <c r="A3" s="31"/>
      <c r="B3" s="27"/>
      <c r="C3" s="27"/>
      <c r="D3" s="27"/>
      <c r="E3" s="23" t="s">
        <v>12</v>
      </c>
      <c r="F3" s="22"/>
      <c r="G3" s="22"/>
    </row>
    <row r="4" spans="1:7" s="1" customFormat="1" ht="24.75" customHeight="1">
      <c r="A4" s="28" t="s">
        <v>98</v>
      </c>
      <c r="B4" s="28"/>
      <c r="C4" s="28" t="s">
        <v>113</v>
      </c>
      <c r="D4" s="28"/>
      <c r="E4" s="28"/>
      <c r="F4" s="22"/>
      <c r="G4" s="22"/>
    </row>
    <row r="5" spans="1:7" s="1" customFormat="1" ht="21" customHeight="1">
      <c r="A5" s="28" t="s">
        <v>101</v>
      </c>
      <c r="B5" s="28" t="s">
        <v>102</v>
      </c>
      <c r="C5" s="28" t="s">
        <v>44</v>
      </c>
      <c r="D5" s="28" t="s">
        <v>99</v>
      </c>
      <c r="E5" s="28" t="s">
        <v>100</v>
      </c>
      <c r="F5" s="22"/>
      <c r="G5" s="22"/>
    </row>
    <row r="6" spans="1:8" s="1" customFormat="1" ht="21" customHeight="1">
      <c r="A6" s="28" t="s">
        <v>58</v>
      </c>
      <c r="B6" s="28" t="s">
        <v>58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pans="1:5" s="1" customFormat="1" ht="21" customHeight="1">
      <c r="A7" s="32"/>
      <c r="B7" s="33" t="s">
        <v>206</v>
      </c>
      <c r="C7" s="32"/>
      <c r="D7" s="32"/>
      <c r="E7" s="3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2024-02-21T01:06:07Z</dcterms:created>
  <dcterms:modified xsi:type="dcterms:W3CDTF">2024-02-23T08:03:43Z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041DE7C4347545A0A28FDBCCBC848D6A_12</vt:lpwstr>
  </property>
  <property fmtid="{D5CDD505-2E9C-101B-9397-08002B2CF9AE}" pid="4" name="KSOProductBuildV">
    <vt:lpwstr>2052-12.1.0.16250</vt:lpwstr>
  </property>
</Properties>
</file>