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activeTab="2"/>
  </bookViews>
  <sheets>
    <sheet name="Sheet1" sheetId="1" r:id="rId1"/>
    <sheet name="Sheet2" sheetId="2" r:id="rId2"/>
    <sheet name="Sheet3" sheetId="3" r:id="rId3"/>
  </sheets>
  <definedNames>
    <definedName name="_xlnm.Print_Titles" localSheetId="1">'Sheet2'!$1:$3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<sst xmlns="http://schemas.openxmlformats.org/spreadsheetml/2006/main" count="1050" uniqueCount="507">
  <si>
    <t>弋阳县2023年度补贴机具（个人）结算明细表</t>
  </si>
  <si>
    <t xml:space="preserve">  弋阳县农业产业发展服务中心                    结算批次：第二批                 单位：元</t>
  </si>
  <si>
    <t>姓 名</t>
  </si>
  <si>
    <t>乡镇</t>
  </si>
  <si>
    <t>身份证住址</t>
  </si>
  <si>
    <t>机具品目</t>
  </si>
  <si>
    <t>出厂编号[发动机号]</t>
  </si>
  <si>
    <t>数量</t>
  </si>
  <si>
    <t>中央金额</t>
  </si>
  <si>
    <t>省补金额</t>
  </si>
  <si>
    <t>贷款贴息补贴额</t>
  </si>
  <si>
    <t>杨卫军</t>
  </si>
  <si>
    <t>弋江镇</t>
  </si>
  <si>
    <t>江西省上饶市弋阳县弋江镇弋清路13号</t>
  </si>
  <si>
    <t>插秧机</t>
  </si>
  <si>
    <t>XY8QRX230121[A2302135747]</t>
  </si>
  <si>
    <t>XY8QRX230104[A2302135743]</t>
  </si>
  <si>
    <t>江金样</t>
  </si>
  <si>
    <t>江西省上饶市弋阳县弋江镇弋清路12号</t>
  </si>
  <si>
    <t>轮式拖拉机</t>
  </si>
  <si>
    <t>23B009D00855[YT23102893]</t>
  </si>
  <si>
    <t>邓建旺</t>
  </si>
  <si>
    <t>江西省上饶市弋阳县弋江镇蔬菜队邓家村18号</t>
  </si>
  <si>
    <t>耙（限圆盘耙、驱动耙）</t>
  </si>
  <si>
    <t>YX200231764[]</t>
  </si>
  <si>
    <t>叶文明</t>
  </si>
  <si>
    <t>江西省上饶市弋阳县弋江镇蔬菜村王家山集镇212号</t>
  </si>
  <si>
    <t>42318033[YT23111427]</t>
  </si>
  <si>
    <t>叶光明</t>
  </si>
  <si>
    <t>南岩镇</t>
  </si>
  <si>
    <t>江西省上饶市弋阳县南岩镇叶坝村坝头三组12号</t>
  </si>
  <si>
    <t>XY8QRX230108[A2302135760]</t>
  </si>
  <si>
    <t>俞华平</t>
  </si>
  <si>
    <t>江西省上饶市弋阳县南岩镇宝丰村俞家组13号</t>
  </si>
  <si>
    <t>CBN33605DL[C23504884A]</t>
  </si>
  <si>
    <t>潘庆福</t>
  </si>
  <si>
    <t>江西省上饶市弋阳县南岩镇宝军村顾家组10号</t>
  </si>
  <si>
    <t>谷物联合收割机</t>
  </si>
  <si>
    <t>KZLMA435612[362FS4P20004]</t>
  </si>
  <si>
    <t>王先华</t>
  </si>
  <si>
    <t>江西省上饶市弋阳县南岩镇光辉村下湖四组105号</t>
  </si>
  <si>
    <t>CCN35669DL[C32705789A]</t>
  </si>
  <si>
    <t>叶鲜红</t>
  </si>
  <si>
    <t>江西省上饶市弋阳县南岩镇叶坝村坝头一组499号</t>
  </si>
  <si>
    <t>旋耕机</t>
  </si>
  <si>
    <t>JL23513459[]</t>
  </si>
  <si>
    <t>63321M387P4202925[Q230390310V]</t>
  </si>
  <si>
    <t>JL22551562[]</t>
  </si>
  <si>
    <t>张国辉</t>
  </si>
  <si>
    <t>江西省上饶市弋阳县南岩镇黄沙港村下街组10号</t>
  </si>
  <si>
    <t>JL23513878[]</t>
  </si>
  <si>
    <t>63321M4BXP4200497[BJ01001577]</t>
  </si>
  <si>
    <t>叶华明</t>
  </si>
  <si>
    <t>江西省上饶市弋阳县南岩镇叶坝村河沿三组1号</t>
  </si>
  <si>
    <t>ZH20230231561[U22230959]</t>
  </si>
  <si>
    <t>汤谷章</t>
  </si>
  <si>
    <t>江西省上饶市弋阳县南岩镇南岩村汤家组91号</t>
  </si>
  <si>
    <t>23B009D02282[A8J23000033]</t>
  </si>
  <si>
    <t>NX200223260[无]</t>
  </si>
  <si>
    <t>童小波</t>
  </si>
  <si>
    <t>江西省上饶市弋阳县南岩镇栗桥村童家组16号</t>
  </si>
  <si>
    <t>63321RG60P4306131[Q230790445V]</t>
  </si>
  <si>
    <t>叶长寿</t>
  </si>
  <si>
    <t>江西省上饶市弋阳县南岩镇贞坂村显源组43号</t>
  </si>
  <si>
    <t>63321RG62P4306132[Q230790441V]</t>
  </si>
  <si>
    <t>苏云龙</t>
  </si>
  <si>
    <t>花亭乡</t>
  </si>
  <si>
    <t>江西省上饶市弋阳县花亭乡莲湖分场44号</t>
  </si>
  <si>
    <t>63321M3A1P4202356[Q230262836V]</t>
  </si>
  <si>
    <t>应正良</t>
  </si>
  <si>
    <t>江西省上饶市弋阳县花亭乡涵潭分场机关1号</t>
  </si>
  <si>
    <t>CBN33031DL[Q230199511V]</t>
  </si>
  <si>
    <t>GX20012251[]</t>
  </si>
  <si>
    <t>李细火</t>
  </si>
  <si>
    <t>江西省上饶市弋阳县花亭畔湖洋李家33号</t>
  </si>
  <si>
    <t>ZH20230332597[C32604558A]</t>
  </si>
  <si>
    <t>潘庆良</t>
  </si>
  <si>
    <t>葛溪乡</t>
  </si>
  <si>
    <t>江西省上饶市弋阳县葛溪乡葛溪村下潘组17-2号</t>
  </si>
  <si>
    <t>XY8QRX230067[A2212053485]</t>
  </si>
  <si>
    <t>潘赛晴</t>
  </si>
  <si>
    <t>江西省上饶市弋阳县葛溪乡葛溪村下潘组17-1号</t>
  </si>
  <si>
    <t>XY8QRX230091[A2212053526]</t>
  </si>
  <si>
    <t>育秧（苗）播种设备</t>
  </si>
  <si>
    <t>GB2BZY-70021406[]</t>
  </si>
  <si>
    <t>GB2BZY-70021400[]</t>
  </si>
  <si>
    <t>陈长林</t>
  </si>
  <si>
    <t>江西省上饶市弋阳县葛溪乡过港村孔家坊组45号</t>
  </si>
  <si>
    <t>LDXMC198109[C32603938A]</t>
  </si>
  <si>
    <t>胡二礼</t>
  </si>
  <si>
    <t>江西省上饶市弋阳县葛溪乡马鞍村岩坞组21号</t>
  </si>
  <si>
    <t>LDXMB197630[C32505289A]</t>
  </si>
  <si>
    <t>雷金福</t>
  </si>
  <si>
    <t>江西省上饶市弋阳县葛溪乡雷兰村雷家组23号</t>
  </si>
  <si>
    <t>LDXMB197151[C32603353A]</t>
  </si>
  <si>
    <t>吴四清</t>
  </si>
  <si>
    <t>江西省上饶市弋阳县葛溪乡田东村荷塘组92号</t>
  </si>
  <si>
    <t>ZH20230332284[U23041262]</t>
  </si>
  <si>
    <t>许发兴</t>
  </si>
  <si>
    <t>江西省上饶市弋阳县葛溪乡港渡村界功庙许家组5号</t>
  </si>
  <si>
    <t>ZH20230130847[U22225219]</t>
  </si>
  <si>
    <t>郑逢生</t>
  </si>
  <si>
    <t>江西省上饶市弋阳县葛溪乡雷兰村下落郑家组33号</t>
  </si>
  <si>
    <t>ZH20230333143[C32500237A]</t>
  </si>
  <si>
    <t>邱品生</t>
  </si>
  <si>
    <t>江西省上饶市弋阳县葛溪乡田东村铁炉邱家组11-2号</t>
  </si>
  <si>
    <t>ZH20230332217[U23058953]</t>
  </si>
  <si>
    <t>王火根</t>
  </si>
  <si>
    <t>江西省上饶市弋阳县葛溪乡过港村王家山头组9号</t>
  </si>
  <si>
    <t>22B006D16747[391FT2PD0030]</t>
  </si>
  <si>
    <t>NX200230005[]</t>
  </si>
  <si>
    <t>陈祥生</t>
  </si>
  <si>
    <t>江西省上饶市弋阳县葛溪乡过港村过港埠组142号</t>
  </si>
  <si>
    <t>23B009D00680[YT23101673]</t>
  </si>
  <si>
    <t>YX200230013[]</t>
  </si>
  <si>
    <t>吴官谷</t>
  </si>
  <si>
    <t>江西省上饶市弋阳县葛溪乡雷兰村雁塘下屋组21号</t>
  </si>
  <si>
    <t>YX200230011[]</t>
  </si>
  <si>
    <t>YX200230010[]</t>
  </si>
  <si>
    <t>YX250230622[]</t>
  </si>
  <si>
    <t>DJ23X22109[]</t>
  </si>
  <si>
    <t>潘建荣</t>
  </si>
  <si>
    <t>江西省上饶市弋阳县葛溪乡葛溪村下潘组32号</t>
  </si>
  <si>
    <t>JX210230150[]</t>
  </si>
  <si>
    <t>ZH20230332599[C32506142A]</t>
  </si>
  <si>
    <t>CBN33032DL[Q230199522V]</t>
  </si>
  <si>
    <t>DJ23X24072[无]</t>
  </si>
  <si>
    <t>张世明</t>
  </si>
  <si>
    <t>江西省上饶市弋阳县葛溪乡李畈村火把山张家组21号</t>
  </si>
  <si>
    <t>GX20012801[]</t>
  </si>
  <si>
    <t>潘师林</t>
  </si>
  <si>
    <t>樟树墩镇</t>
  </si>
  <si>
    <t>江西省上饶市弋阳县樟树墩镇大坝村老屋袁家组6号</t>
  </si>
  <si>
    <t>ZH20230333163[C32500212A]</t>
  </si>
  <si>
    <t>袁仁祥</t>
  </si>
  <si>
    <t>江西省上饶市弋阳县樟树墩镇大坝村新屋袁家组60-1号</t>
  </si>
  <si>
    <t>ZH20230332338[U23068356]</t>
  </si>
  <si>
    <t>吕桥金</t>
  </si>
  <si>
    <t>江西省上饶市弋阳县樟树墩镇火桥村新坂组23号</t>
  </si>
  <si>
    <t>ZH20230130846[U22229928]</t>
  </si>
  <si>
    <t>马春兆</t>
  </si>
  <si>
    <t>漆工镇</t>
  </si>
  <si>
    <t>江西省上饶市弋阳县漆工镇杨桥村油榨湾组28号</t>
  </si>
  <si>
    <t>CDN35789DL[C32705785]</t>
  </si>
  <si>
    <t>游发根</t>
  </si>
  <si>
    <t>江西省上饶市弋阳县漆工镇湖塘村义兴源组64号</t>
  </si>
  <si>
    <t>ZH20230333357[U23020343]</t>
  </si>
  <si>
    <t>余长仔</t>
  </si>
  <si>
    <t>江西省上饶市弋阳县漆工镇程家村占家组54号</t>
  </si>
  <si>
    <t>ZH20230231425[U23038501]</t>
  </si>
  <si>
    <t>杨朝兵</t>
  </si>
  <si>
    <t>江西省上饶市弋阳县漆工镇仙湖村涌背组20号</t>
  </si>
  <si>
    <t>ZH20230130841[U22232459]</t>
  </si>
  <si>
    <t>吴查香</t>
  </si>
  <si>
    <t>江西省上饶市弋阳县漆工镇漆工居委会官山路21号</t>
  </si>
  <si>
    <t>ZH20230130850[U22225174]</t>
  </si>
  <si>
    <t>周造彬</t>
  </si>
  <si>
    <t>江西省上饶市弋阳县漆工镇烈桥村店上组53号</t>
  </si>
  <si>
    <t>ZH20230331918[U23032795]</t>
  </si>
  <si>
    <t>李金才</t>
  </si>
  <si>
    <t>江西省上饶市弋阳县漆工镇余仓村吴家墩组177号</t>
  </si>
  <si>
    <t>ZH20230332339[U23032784]</t>
  </si>
  <si>
    <t>ZH20230410219[362HS3N20095]</t>
  </si>
  <si>
    <t>刘年船</t>
  </si>
  <si>
    <t>清湖乡</t>
  </si>
  <si>
    <t>江西省上饶市弋阳县清湖乡清湖村上刘组6号</t>
  </si>
  <si>
    <t>XY8QRX230032[A2212053538]</t>
  </si>
  <si>
    <t>舒有忠</t>
  </si>
  <si>
    <t>江西省上饶市弋阳县清湖乡龙山村岭背组9号</t>
  </si>
  <si>
    <t>DJ23X24068[]</t>
  </si>
  <si>
    <t>吴文水</t>
  </si>
  <si>
    <t>江西省上饶市弋阳县清湖乡虎山村西堡山组29号</t>
  </si>
  <si>
    <t>CBN33141DL[Q230193267V]</t>
  </si>
  <si>
    <t>GX20012262[]</t>
  </si>
  <si>
    <t>陈造金</t>
  </si>
  <si>
    <t>江西省上饶市弋阳县清湖乡龙山村莲湖组26号</t>
  </si>
  <si>
    <t>CAN32698DL[C32500073A]</t>
  </si>
  <si>
    <t>夏强安</t>
  </si>
  <si>
    <t>江西省上饶市弋阳县清湖乡瑚琳村夏家组33号</t>
  </si>
  <si>
    <t>CBN33417DL[Q230290143V]</t>
  </si>
  <si>
    <t>GX20012249[]</t>
  </si>
  <si>
    <t>黄春福</t>
  </si>
  <si>
    <t>江西省上饶市弋阳县清湖乡瑚琳村马家岭组12号</t>
  </si>
  <si>
    <t>CBN33872DL[Q230260566V]</t>
  </si>
  <si>
    <t>方华</t>
  </si>
  <si>
    <t>江西省上饶市弋阳县清乡塘柯周家组63号</t>
  </si>
  <si>
    <t>CBN33614DL[C23504346A]</t>
  </si>
  <si>
    <t>GX20012237[]</t>
  </si>
  <si>
    <t>陈和丰</t>
  </si>
  <si>
    <t>江西省上饶市弋阳县清湖乡清湖村何山组18号</t>
  </si>
  <si>
    <t>XY8AX230667[2303000252]</t>
  </si>
  <si>
    <t>陈乐辉</t>
  </si>
  <si>
    <t>江西省上饶市弋阳县清湖乡清湖村洋发组24号</t>
  </si>
  <si>
    <t>XY8AX230849[2303000628]</t>
  </si>
  <si>
    <t>罗时福</t>
  </si>
  <si>
    <t>江西省上饶市弋阳县清湖乡栗塘村罗家组14号</t>
  </si>
  <si>
    <t>ZH20230332340[U23019536]</t>
  </si>
  <si>
    <t>周海荣</t>
  </si>
  <si>
    <t>江西省上饶市弋阳县清湖乡瑚琳村坂上组68号</t>
  </si>
  <si>
    <t>YX200230012[]</t>
  </si>
  <si>
    <t>吴文华</t>
  </si>
  <si>
    <t>江西省上饶市弋阳县清湖乡虎山村西堡山组18号</t>
  </si>
  <si>
    <t>NX200231608[]</t>
  </si>
  <si>
    <t>周克祥</t>
  </si>
  <si>
    <t>江西省上饶市弋阳县清湖乡瑚琳村坂上组110号</t>
  </si>
  <si>
    <t>NX200231611[]</t>
  </si>
  <si>
    <t>周贵生</t>
  </si>
  <si>
    <t>江西省上饶市弋阳县清湖乡瑚琳村坂上组30号</t>
  </si>
  <si>
    <t>23B009D02610[YCF39120-T481]</t>
  </si>
  <si>
    <t>NX200230001[]</t>
  </si>
  <si>
    <t>DJ23X22108[]</t>
  </si>
  <si>
    <t>姚幼风</t>
  </si>
  <si>
    <t>江西省上饶市弋阳县清湖乡瑚琳村坂上组120号</t>
  </si>
  <si>
    <t>LDXMB197069[C32505185A]</t>
  </si>
  <si>
    <t>江献忠</t>
  </si>
  <si>
    <t>江西省上饶市弋阳县清湖乡瑚琳村坂上组49号</t>
  </si>
  <si>
    <t>LDXMB197087[C32505166A]</t>
  </si>
  <si>
    <t>陈水亮</t>
  </si>
  <si>
    <t>江西省上饶市弋阳县清湖乡清湖村陈下组1号</t>
  </si>
  <si>
    <t>LDXMC198103[C32603981A]</t>
  </si>
  <si>
    <t>23B009D02851[391FT1PD0230]</t>
  </si>
  <si>
    <t>陆大金</t>
  </si>
  <si>
    <t>中坂乡</t>
  </si>
  <si>
    <t>江西省上饶市弋阳县中坂乡陈塘村上陆组35号</t>
  </si>
  <si>
    <t>63321M3B4P4101773[Q230196384V]</t>
  </si>
  <si>
    <t>吴细旺</t>
  </si>
  <si>
    <t>江西省上饶市弋阳县中坂乡江辽村江辽组8号</t>
  </si>
  <si>
    <t>XY8QRX230054[A2212053471]</t>
  </si>
  <si>
    <t>GB2BZY-70021319[]</t>
  </si>
  <si>
    <t>吴正福</t>
  </si>
  <si>
    <t>江西省上饶市弋阳县中坂乡芳墩西哨24号</t>
  </si>
  <si>
    <t>CBN33870DL[Q230260579V]</t>
  </si>
  <si>
    <t>DJ23X22125[]</t>
  </si>
  <si>
    <t>李福和</t>
  </si>
  <si>
    <t>江西省上饶市弋阳县中雨乡江辽村新田组121号</t>
  </si>
  <si>
    <t>CBN33608DL[C23504755A]</t>
  </si>
  <si>
    <t>GX20012261[]</t>
  </si>
  <si>
    <t>叶咀万</t>
  </si>
  <si>
    <t>江西省上饶市弋阳县中坂乡坞垄村叶家组107号</t>
  </si>
  <si>
    <t>ZH20230333330[U23057954]</t>
  </si>
  <si>
    <t>张日高</t>
  </si>
  <si>
    <t>江西省上饶市弋阳县中坂乡坞垄村大桥组44号</t>
  </si>
  <si>
    <t>ZH20230333144[C32500202A]</t>
  </si>
  <si>
    <t>张水清</t>
  </si>
  <si>
    <t>江西省上饶市弋阳县中坂乡南田泉村23号</t>
  </si>
  <si>
    <t>ZH20230231427[U23038474]</t>
  </si>
  <si>
    <t>ZH20230410218[362HS3N20082]</t>
  </si>
  <si>
    <t>戴华平</t>
  </si>
  <si>
    <t>江西省上饶市弋阳县中坂乡芳墩村戴家组27号</t>
  </si>
  <si>
    <t>NX200230002[]</t>
  </si>
  <si>
    <t>方有明</t>
  </si>
  <si>
    <t>江西省上饶市弋阳县中坂乡汗墩村燕屋组43号</t>
  </si>
  <si>
    <t>ZRLMD438542[Q230496423V]</t>
  </si>
  <si>
    <t>ZRLMG451424[C32900107A]</t>
  </si>
  <si>
    <t>聂桥广</t>
  </si>
  <si>
    <t>江西省上饶市弋阳县中坂乡杉山街村毛城岗组32号</t>
  </si>
  <si>
    <t>63321RG67P4304067[Q230399376V]</t>
  </si>
  <si>
    <t>ZH20230510490[362HS3N20189]</t>
  </si>
  <si>
    <t>张兵良</t>
  </si>
  <si>
    <t>江西省上饶市弋阳县中坂乡下范村岐山组24</t>
  </si>
  <si>
    <t>63321RG6XP4302541[Q230274939V]</t>
  </si>
  <si>
    <t>张员林</t>
  </si>
  <si>
    <t>江西省上饶市弋阳县中坂乡下叶黄家山村47号</t>
  </si>
  <si>
    <t>63321RG72P4305412[Q230463330V]</t>
  </si>
  <si>
    <t>周文明</t>
  </si>
  <si>
    <t>江西省上饶市弋阳县中坂乡下叶周家村14号</t>
  </si>
  <si>
    <t>63321RG72P4304941[Q230496857V]</t>
  </si>
  <si>
    <t>周克洋</t>
  </si>
  <si>
    <t>圭峰镇</t>
  </si>
  <si>
    <t>江西省上饶市弋阳县圭峰镇大塘村下周组63</t>
  </si>
  <si>
    <t>63321YA86N4300321[Z57284]</t>
  </si>
  <si>
    <t>舒东波</t>
  </si>
  <si>
    <t>江西省上饶市弋阳县圭峰镇圭峰村舒家港组36</t>
  </si>
  <si>
    <t>XY8QRX230112[A2302135752]</t>
  </si>
  <si>
    <t>XY8QRX230120[A2302135751]</t>
  </si>
  <si>
    <t>周江华</t>
  </si>
  <si>
    <t>江西省上饶市弋阳县圭峰镇大塘村上周组55号附1号</t>
  </si>
  <si>
    <t>XY8AX230965[2302000818]</t>
  </si>
  <si>
    <t>GB2BZY-70021404[]</t>
  </si>
  <si>
    <t>GB2BZY-70021414[]</t>
  </si>
  <si>
    <t>GB2BZY-70021411[]</t>
  </si>
  <si>
    <t>GB2BZY-70021350[],GB2BZY-70021322[]</t>
  </si>
  <si>
    <t>罗和贤</t>
  </si>
  <si>
    <t>江西省上饶市弋阳县圭峰镇箭竹罗家村罗家组27号</t>
  </si>
  <si>
    <t>GB2BZY-70021318[]</t>
  </si>
  <si>
    <t>李祥平</t>
  </si>
  <si>
    <t>江西省上饶市弋阳县圭峰镇圭峰村舒家港组22</t>
  </si>
  <si>
    <t>CDF53340A[C32081219A]</t>
  </si>
  <si>
    <t>郑达勤</t>
  </si>
  <si>
    <t>江西省上饶市弋阳县圭峰镇中屋村双丰上屋组48</t>
  </si>
  <si>
    <t>CBN33847DL[Q230260575V]</t>
  </si>
  <si>
    <t>曹华龙</t>
  </si>
  <si>
    <t>江西省上饶市弋阳县圭峰镇上张村有珍组</t>
  </si>
  <si>
    <t>CBN33615DL[C23503615A]</t>
  </si>
  <si>
    <t>DJ23X22122[]</t>
  </si>
  <si>
    <t>JL23500996[]</t>
  </si>
  <si>
    <t>63321M4B8P4200188[BH12043414]</t>
  </si>
  <si>
    <t>叶连青</t>
  </si>
  <si>
    <t>江西省上饶市弋阳县圭峰镇招宾村金坞组14</t>
  </si>
  <si>
    <t>ZH20230130848[U22225215]</t>
  </si>
  <si>
    <t>戴样旺</t>
  </si>
  <si>
    <t>江西省上饶市弋阳县圭峰镇箭竹蒋坊村戴家组2号</t>
  </si>
  <si>
    <t>63321RG61P4304064[Q230399346V]</t>
  </si>
  <si>
    <t>王平洪</t>
  </si>
  <si>
    <t>江西省上饶市弋阳县圭峰镇箭竹罗家村坡山组30号</t>
  </si>
  <si>
    <t>63321M4BXP4200189[BH12044512]</t>
  </si>
  <si>
    <t>周正国</t>
  </si>
  <si>
    <t>江西省上饶市弋阳县圭峰镇大塘村下周组78</t>
  </si>
  <si>
    <t>CCN35564DL[C32705818A]</t>
  </si>
  <si>
    <t>姚贵华</t>
  </si>
  <si>
    <t>江西省上饶市弋阳县圭峰镇箭竹桥坂村姚家组36号</t>
  </si>
  <si>
    <t>QRLMA434553[362KS9N20102]</t>
  </si>
  <si>
    <t>胡万良</t>
  </si>
  <si>
    <t>江西省上饶市弋阳县圭峰镇流口村胡家组95</t>
  </si>
  <si>
    <t>CCN34933DL[C32703502A]</t>
  </si>
  <si>
    <t>程志辉</t>
  </si>
  <si>
    <t>港口镇</t>
  </si>
  <si>
    <t>江西省上饶市弋阳县港口镇新村路60号</t>
  </si>
  <si>
    <t>XY8QRX230019[A2212053494]</t>
  </si>
  <si>
    <t>GB2BZY-70021483[]</t>
  </si>
  <si>
    <t>郑祝春</t>
  </si>
  <si>
    <t>江西省上饶市弋阳县港口镇府前路21号</t>
  </si>
  <si>
    <t>63321M4B6P4200187[BH12042687]</t>
  </si>
  <si>
    <t>宣信道</t>
  </si>
  <si>
    <t>旭光乡</t>
  </si>
  <si>
    <t>江西省上饶市弋阳县旭光乡杨桥分场毛洋村81号</t>
  </si>
  <si>
    <t>CCN34653DL[C32703115A]</t>
  </si>
  <si>
    <t>杨育光</t>
  </si>
  <si>
    <t>江西省上饶市弋阳县旭光乡杨桥分场江廖肖村31号</t>
  </si>
  <si>
    <t>63321M3B3P4204974[Q230492719V]</t>
  </si>
  <si>
    <t>JL23510515[]</t>
  </si>
  <si>
    <t>周洪平</t>
  </si>
  <si>
    <t>朱坑镇</t>
  </si>
  <si>
    <t>江西省上饶市弋阳县朱坑镇长源村周家组52号</t>
  </si>
  <si>
    <t>XY8QRX230089[A2212053539]</t>
  </si>
  <si>
    <t>吕珍伏</t>
  </si>
  <si>
    <t>江西省上饶市弋阳县镇长源村毛源组68号</t>
  </si>
  <si>
    <t>CBN33618DL[C23504546A]</t>
  </si>
  <si>
    <t>ZRLLL433708[C23501891A]</t>
  </si>
  <si>
    <t>刘盛良</t>
  </si>
  <si>
    <t>江西省上饶市弋阳县朱斌镇长源村刘家组97号</t>
  </si>
  <si>
    <t>XY8QRX230119[A2302135749]</t>
  </si>
  <si>
    <t>杨新美</t>
  </si>
  <si>
    <t>江西省上饶市弋阳县朱坑镇塘坪村坂上组115号</t>
  </si>
  <si>
    <t>JL23509158[]</t>
  </si>
  <si>
    <t>钟玉华</t>
  </si>
  <si>
    <t>江西省上饶市弋阳县朱坑镇毛家村管家组6号</t>
  </si>
  <si>
    <t>微型耕耘机</t>
  </si>
  <si>
    <t>KBTW22119976[23020086546]</t>
  </si>
  <si>
    <t>朱发谷</t>
  </si>
  <si>
    <t>江西省上饶市弋阳县朱坑镇下现村朱家山组30号</t>
  </si>
  <si>
    <t>ZH20230333158[C32500186A]</t>
  </si>
  <si>
    <t>ZH20230130789[U22234988]</t>
  </si>
  <si>
    <t>毛国全</t>
  </si>
  <si>
    <t>江西省上饶市弋阳县朱坑镇米岭村毛家组2号</t>
  </si>
  <si>
    <t>23B009D03313[391BT1P00348]</t>
  </si>
  <si>
    <t>YX200231376[]</t>
  </si>
  <si>
    <t>牛宁洪</t>
  </si>
  <si>
    <t>江西省上饶市弋阳县朱坑镇蔡家村牛家组44号</t>
  </si>
  <si>
    <t>23B009D00598[391BT1PD0109]</t>
  </si>
  <si>
    <t>席卫诚</t>
  </si>
  <si>
    <t>江西省上饶市弋阳县朱坑镇毛家村席家组20号</t>
  </si>
  <si>
    <t>22B009D16646[391BT1ND0071]</t>
  </si>
  <si>
    <t>NX200230606[]</t>
  </si>
  <si>
    <t>童信米</t>
  </si>
  <si>
    <t>江西省上饶市弋阳县朱坑镇上童村上童组95号</t>
  </si>
  <si>
    <t>23B009D01837[391FT1PD0256]</t>
  </si>
  <si>
    <t>DJ23X22105[]</t>
  </si>
  <si>
    <t>毛良木</t>
  </si>
  <si>
    <t>江西省上饶市弋阳县朱坑镇毛家村毛家组71号</t>
  </si>
  <si>
    <t>DJ23X22136[]</t>
  </si>
  <si>
    <t>钟善告</t>
  </si>
  <si>
    <t>江西省上饶市弋阳县朱坑镇毛家村管家组13号</t>
  </si>
  <si>
    <t>DJ23X22103[]</t>
  </si>
  <si>
    <t>朱朝武</t>
  </si>
  <si>
    <t>江西省上饶市弋阳县朱坑镇米岭村满港组38号</t>
  </si>
  <si>
    <t>YX200231375[]</t>
  </si>
  <si>
    <t>YX200231398[]</t>
  </si>
  <si>
    <t>林定瑞</t>
  </si>
  <si>
    <t>江西省上饶市弋阳县朱坑镇潭石村林家组-8号</t>
  </si>
  <si>
    <t>NX200230607[]</t>
  </si>
  <si>
    <t>方金福</t>
  </si>
  <si>
    <t>江西省上饶市弋阳县朱坑镇米岭村方家组52号</t>
  </si>
  <si>
    <t>DJ23X22110[]</t>
  </si>
  <si>
    <t>祝文武</t>
  </si>
  <si>
    <t>湾里乡</t>
  </si>
  <si>
    <t>江西省上饶市弋阳县湾里乡庙前村祝家组147号</t>
  </si>
  <si>
    <t>63321RG71N4315457[Q221291249V]</t>
  </si>
  <si>
    <t>孙雪平</t>
  </si>
  <si>
    <t>江西省上晓市弋阳县湾乡西李村孙家组78号</t>
  </si>
  <si>
    <t>XY8QRX230014[A2212053492]</t>
  </si>
  <si>
    <t>GB2BZY-70021365[]</t>
  </si>
  <si>
    <t>方水平</t>
  </si>
  <si>
    <t>江西省上饶市弋阳县湾里乡广兴村165号</t>
  </si>
  <si>
    <t>63321RG62P4300332[Q221299744V]</t>
  </si>
  <si>
    <t>杨宝寿</t>
  </si>
  <si>
    <t>江西省上饶市弋阳县湾里乡湖桥村杨家组9号</t>
  </si>
  <si>
    <t>LDXMB197596[C32600621A]</t>
  </si>
  <si>
    <t>胡亮松</t>
  </si>
  <si>
    <t>江西省上饶市弋阳县湾里乡西李村东李组60号</t>
  </si>
  <si>
    <t>XY8QRX230122[A2302135753]</t>
  </si>
  <si>
    <t>占米生</t>
  </si>
  <si>
    <t>江西省上饶市弋阳县湾里乡湖桥村东岱组23号</t>
  </si>
  <si>
    <t>ZH20230231430[U23037811]</t>
  </si>
  <si>
    <t>叶角生</t>
  </si>
  <si>
    <t>江西省上饶市弋阳县湾里乡庙前村渔源组42号</t>
  </si>
  <si>
    <t>ZH20230332370[U23058958]</t>
  </si>
  <si>
    <t>葛讲珠</t>
  </si>
  <si>
    <t>江西省上饶市弋阳县湾里乡庙前村祠堂葛家组10号</t>
  </si>
  <si>
    <t>ZH20230130782[U22225182]</t>
  </si>
  <si>
    <t>毕四英</t>
  </si>
  <si>
    <t>江西省上饶市弋阳县湾里乡庙前村潘家组7号</t>
  </si>
  <si>
    <t>ZH20230333124[C32506145A]</t>
  </si>
  <si>
    <t>杨球先</t>
  </si>
  <si>
    <t>江西省上饶市弋阳县湾里乡湖桥村杨家组46号</t>
  </si>
  <si>
    <t>ZH20230130825[U22234983]</t>
  </si>
  <si>
    <t>吴克林</t>
  </si>
  <si>
    <t>江西省上饶市弋阳县湾里乡官源村辽上组22号</t>
  </si>
  <si>
    <t>23B009D01836[391FT1PD0239]</t>
  </si>
  <si>
    <t>YX200230016[]</t>
  </si>
  <si>
    <t>NX230231327[]</t>
  </si>
  <si>
    <t>方进水</t>
  </si>
  <si>
    <t>江西省上饶市弋阳县湾里乡广兴村414号</t>
  </si>
  <si>
    <t>ZH20230333111[C32506136A]</t>
  </si>
  <si>
    <t>LDXMC198095[C32603968A]</t>
  </si>
  <si>
    <t>张财旺</t>
  </si>
  <si>
    <t>江西省上饶市弋阳县湾里乡官源村姚家组2号</t>
  </si>
  <si>
    <t>LDXMB197601[C32601404A]</t>
  </si>
  <si>
    <t>邓武兵</t>
  </si>
  <si>
    <t>江西省上饶市弋阳县湾里乡官源村高叽组17号</t>
  </si>
  <si>
    <t>63321RG74P4304942[Q230496861V]</t>
  </si>
  <si>
    <t>汪良生</t>
  </si>
  <si>
    <t>曹溪镇</t>
  </si>
  <si>
    <t>江西省上饶市弋阳县曹溪镇程坂村余家组19号</t>
  </si>
  <si>
    <t>LDXMB197647[C32603381A]</t>
  </si>
  <si>
    <t>邵育贵</t>
  </si>
  <si>
    <t>江西省上饶市弋阳县曹溪镇邵坂佰观路34号</t>
  </si>
  <si>
    <t>履带式拖拉机</t>
  </si>
  <si>
    <t>63321M3C5P4104075[BJ03020834]</t>
  </si>
  <si>
    <t>JL23513875[]</t>
  </si>
  <si>
    <t>邵月亮</t>
  </si>
  <si>
    <t>江西省上饶市弋阳县曹溪镇芳湖村芳湖组166号</t>
  </si>
  <si>
    <t>63321RG74P4301703[Q230291743V]</t>
  </si>
  <si>
    <t>23B006D00315[YT23101689]</t>
  </si>
  <si>
    <t>DJ23X24078[]</t>
  </si>
  <si>
    <t>63321RG72P4300534[Q230193172V]</t>
  </si>
  <si>
    <t>叶方水</t>
  </si>
  <si>
    <t>三县岭镇</t>
  </si>
  <si>
    <t>江西省上饶市弋阳县三县岭乡浪湾二队29号</t>
  </si>
  <si>
    <t>CCN34683DL[C32703825A]</t>
  </si>
  <si>
    <t>DJ23X24073[]</t>
  </si>
  <si>
    <t>罗告仔</t>
  </si>
  <si>
    <t>江西省上饶市弋阳县三县岭乡沙湾村罗家组40号</t>
  </si>
  <si>
    <t>CBN33613DL[C23504501A]</t>
  </si>
  <si>
    <t>邵老六</t>
  </si>
  <si>
    <t>江西省上饶市弋阳县三县岭乡沙湾村墩头组107号</t>
  </si>
  <si>
    <t>23B009D00370[391BT1PD0145]</t>
  </si>
  <si>
    <t>邓明亮</t>
  </si>
  <si>
    <t>江西省上饶市弋阳县三县岭乡前坂分场山包队86号</t>
  </si>
  <si>
    <t>23B009D00599[391BT1PD0076]</t>
  </si>
  <si>
    <t>周金耀</t>
  </si>
  <si>
    <t>江西省上饶市弋阳县三县岭乡浪湾二队35号</t>
  </si>
  <si>
    <t>YX200230015[]</t>
  </si>
  <si>
    <t>NX200230006[]</t>
  </si>
  <si>
    <t>YX200230014[]</t>
  </si>
  <si>
    <t>张冬发</t>
  </si>
  <si>
    <t>江西省上饶市弋阳县三县岭乡前坂分场前坂队21号</t>
  </si>
  <si>
    <t>YX200231374[]</t>
  </si>
  <si>
    <t>NX200230007[]</t>
  </si>
  <si>
    <t>YX200230009[]</t>
  </si>
  <si>
    <t xml:space="preserve">           弋阳县2023年度县级补贴机具(农业组织)结算明细表</t>
  </si>
  <si>
    <t xml:space="preserve">   填报单位：弋阳县农业农村产业发展服务中心        结算批次：第二批          单位：元</t>
  </si>
  <si>
    <t>组织名称</t>
  </si>
  <si>
    <t>弋阳县良丰家庭农场</t>
  </si>
  <si>
    <t>63321RG76P4303386[Q230392228V]</t>
  </si>
  <si>
    <t>63321RG79P4301700[Q230291755V]</t>
  </si>
  <si>
    <t>63321RG70P4301701[Q230291767V]</t>
  </si>
  <si>
    <t>ZRLMD438524[Q230496372V]</t>
  </si>
  <si>
    <t>ZRLMC436977[Q230394490V]</t>
  </si>
  <si>
    <t>XY8QRX230110[A2302135763]</t>
  </si>
  <si>
    <t>XY8QRX230103[A2302135748]</t>
  </si>
  <si>
    <t>63321M3C9P4203451[Q230395853V]</t>
  </si>
  <si>
    <t>63321RG70P4305411[Q230463329V]</t>
  </si>
  <si>
    <t>弋阳县舒水英家禽养殖场</t>
  </si>
  <si>
    <t>ZRLMG451436[C32806249A]</t>
  </si>
  <si>
    <t>弋阳县细旺农业机械专业合作社</t>
  </si>
  <si>
    <t>ZH20230510508[362HS3P20174]</t>
  </si>
  <si>
    <t>ZH20230510505[362HS3N20115]</t>
  </si>
  <si>
    <t>ZH20230410204[362HS3N20166]</t>
  </si>
  <si>
    <t>ZH20230231432[U23036902]</t>
  </si>
  <si>
    <t>63321RG71P4303389[Q230394540V]</t>
  </si>
  <si>
    <t>弋阳县汪海珍家庭农场</t>
  </si>
  <si>
    <t>江西省上饶市弋阳县三县岭乡姚畈村姚畈组165号</t>
  </si>
  <si>
    <t>23B009D01835[391FT1PD0228]</t>
  </si>
  <si>
    <t xml:space="preserve">               2023年弋阳县农机购置补贴第二批结算汇总表</t>
  </si>
  <si>
    <t xml:space="preserve">   填报单位：弋阳县农业农村产业发展服务中心                         单位：元</t>
  </si>
  <si>
    <t>编号</t>
  </si>
  <si>
    <t>申请
表数</t>
  </si>
  <si>
    <t>受益
户数</t>
  </si>
  <si>
    <t>机具
台数</t>
  </si>
  <si>
    <t>个人账户
补贴</t>
  </si>
  <si>
    <t>农业组织
补贴</t>
  </si>
  <si>
    <t>省补资金</t>
  </si>
  <si>
    <t>贷款贴息</t>
  </si>
  <si>
    <t>合计
补贴</t>
  </si>
  <si>
    <t>合   计</t>
  </si>
  <si>
    <t xml:space="preserve">    单位负责人：                        审核人：                          制表人：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</si>
</sst>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宋体"/>
      <family val="0"/>
    </font>
    <font>
      <sz val="16"/>
      <color indexed="8"/>
      <name val="宋体"/>
      <family val="0"/>
    </font>
    <font>
      <sz val="14"/>
      <color indexed="8"/>
      <name val="宋体"/>
      <family val="0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0"/>
      <color indexed="8"/>
      <name val="宋体"/>
      <family val="0"/>
    </font>
    <font>
      <sz val="18"/>
      <color indexed="8"/>
      <name val="黑体"/>
      <family val="3"/>
    </font>
    <font>
      <sz val="18"/>
      <color indexed="8"/>
      <name val="宋体"/>
      <family val="0"/>
    </font>
    <font>
      <sz val="14"/>
      <name val="宋体"/>
      <family val="0"/>
    </font>
    <font>
      <sz val="12"/>
      <name val="黑体"/>
      <family val="3"/>
    </font>
    <font>
      <b/>
      <sz val="15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4"/>
      <color indexed="8"/>
      <name val="Cambria"/>
      <family val="0"/>
    </font>
    <font>
      <sz val="14"/>
      <name val="Cambria"/>
      <family val="0"/>
    </font>
    <font>
      <sz val="10"/>
      <color indexed="8"/>
      <name val="Cambria"/>
      <family val="0"/>
    </font>
  </fonts>
  <fills count="20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9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26" fillId="0" borderId="5" applyNumberFormat="0" applyFill="0" applyAlignment="0" applyProtection="0"/>
    <xf numFmtId="0" fontId="13" fillId="6" borderId="0" applyNumberFormat="0" applyBorder="0" applyAlignment="0" applyProtection="0"/>
    <xf numFmtId="0" fontId="30" fillId="9" borderId="6" applyNumberFormat="0" applyAlignment="0" applyProtection="0"/>
    <xf numFmtId="0" fontId="25" fillId="9" borderId="1" applyNumberFormat="0" applyAlignment="0" applyProtection="0"/>
    <xf numFmtId="0" fontId="29" fillId="10" borderId="7" applyNumberFormat="0" applyAlignment="0" applyProtection="0"/>
    <xf numFmtId="0" fontId="0" fillId="2" borderId="0" applyNumberFormat="0" applyBorder="0" applyAlignment="0" applyProtection="0"/>
    <xf numFmtId="0" fontId="13" fillId="11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27" fillId="4" borderId="0" applyNumberFormat="0" applyBorder="0" applyAlignment="0" applyProtection="0"/>
    <xf numFmtId="0" fontId="20" fillId="12" borderId="0" applyNumberFormat="0" applyBorder="0" applyAlignment="0" applyProtection="0"/>
    <xf numFmtId="0" fontId="0" fillId="13" borderId="0" applyNumberFormat="0" applyBorder="0" applyAlignment="0" applyProtection="0"/>
    <xf numFmtId="0" fontId="13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13" fillId="16" borderId="0" applyNumberFormat="0" applyBorder="0" applyAlignment="0" applyProtection="0"/>
    <xf numFmtId="0" fontId="13" fillId="14" borderId="0" applyNumberFormat="0" applyBorder="0" applyAlignment="0" applyProtection="0"/>
    <xf numFmtId="0" fontId="13" fillId="17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13" fillId="18" borderId="0" applyNumberFormat="0" applyBorder="0" applyAlignment="0" applyProtection="0"/>
    <xf numFmtId="0" fontId="0" fillId="15" borderId="0" applyNumberFormat="0" applyBorder="0" applyAlignment="0" applyProtection="0"/>
    <xf numFmtId="0" fontId="13" fillId="19" borderId="0" applyNumberFormat="0" applyBorder="0" applyAlignment="0" applyProtection="0"/>
    <xf numFmtId="0" fontId="13" fillId="7" borderId="0" applyNumberFormat="0" applyBorder="0" applyAlignment="0" applyProtection="0"/>
    <xf numFmtId="0" fontId="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7" fillId="4" borderId="0" applyNumberFormat="0" applyBorder="0" applyAlignment="0" applyProtection="0"/>
    <xf numFmtId="0" fontId="0" fillId="2" borderId="2" applyNumberFormat="0" applyFont="0" applyAlignment="0" applyProtection="0"/>
    <xf numFmtId="0" fontId="17" fillId="0" borderId="0" applyNumberFormat="0" applyFill="0" applyBorder="0" applyAlignment="0" applyProtection="0"/>
    <xf numFmtId="0" fontId="31" fillId="0" borderId="8" applyNumberFormat="0" applyFill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2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3" fillId="0" borderId="0" xfId="0" applyNumberFormat="1" applyFont="1" applyAlignment="1">
      <alignment horizontal="left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㼿‿‿㼿㼿㼿㼠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㼿㼿㼿㼠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㼿㼠" xfId="64"/>
    <cellStyle name="60% - 强调文字颜色 6" xfId="65"/>
    <cellStyle name="?" xfId="66"/>
    <cellStyle name="㼿" xfId="67"/>
    <cellStyle name="㼿㼿" xfId="68"/>
    <cellStyle name="㼿㼿?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88"/>
  <sheetViews>
    <sheetView workbookViewId="0" topLeftCell="A1">
      <selection activeCell="C1" sqref="C1:C65536"/>
    </sheetView>
  </sheetViews>
  <sheetFormatPr defaultColWidth="9.00390625" defaultRowHeight="13.5"/>
  <cols>
    <col min="1" max="1" width="8.625" style="0" customWidth="1"/>
    <col min="2" max="2" width="8.25390625" style="0" customWidth="1"/>
    <col min="3" max="3" width="25.875" style="0" customWidth="1"/>
    <col min="4" max="4" width="13.375" style="0" customWidth="1"/>
    <col min="5" max="5" width="19.50390625" style="0" customWidth="1"/>
    <col min="6" max="6" width="5.875" style="0" customWidth="1"/>
    <col min="7" max="7" width="8.375" style="0" customWidth="1"/>
    <col min="8" max="8" width="7.375" style="0" customWidth="1"/>
    <col min="9" max="9" width="8.875" style="0" customWidth="1"/>
    <col min="10" max="11" width="21.50390625" style="0" customWidth="1"/>
    <col min="12" max="12" width="21.875" style="0" customWidth="1"/>
  </cols>
  <sheetData>
    <row r="1" spans="1:12" s="13" customFormat="1" ht="22.5">
      <c r="A1" s="15"/>
      <c r="B1" s="15"/>
      <c r="C1" s="16" t="s">
        <v>0</v>
      </c>
      <c r="D1" s="15"/>
      <c r="E1" s="15"/>
      <c r="F1" s="15"/>
      <c r="G1" s="15"/>
      <c r="H1" s="15"/>
      <c r="I1" s="15"/>
      <c r="J1" s="15"/>
      <c r="K1" s="15"/>
      <c r="L1" s="15"/>
    </row>
    <row r="2" spans="1:12" s="14" customFormat="1" ht="27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3"/>
      <c r="K2" s="3"/>
      <c r="L2" s="3"/>
    </row>
    <row r="3" spans="1:9" ht="31.5" customHeight="1">
      <c r="A3" s="18" t="s">
        <v>2</v>
      </c>
      <c r="B3" s="18" t="s">
        <v>3</v>
      </c>
      <c r="C3" s="18" t="s">
        <v>4</v>
      </c>
      <c r="D3" s="18" t="s">
        <v>5</v>
      </c>
      <c r="E3" s="18" t="s">
        <v>6</v>
      </c>
      <c r="F3" s="18" t="s">
        <v>7</v>
      </c>
      <c r="G3" s="18" t="s">
        <v>8</v>
      </c>
      <c r="H3" s="19" t="s">
        <v>9</v>
      </c>
      <c r="I3" s="19" t="s">
        <v>10</v>
      </c>
    </row>
    <row r="4" spans="1:9" ht="31.5" customHeight="1">
      <c r="A4" s="20" t="s">
        <v>11</v>
      </c>
      <c r="B4" s="20" t="s">
        <v>12</v>
      </c>
      <c r="C4" s="21" t="s">
        <v>13</v>
      </c>
      <c r="D4" s="21" t="s">
        <v>14</v>
      </c>
      <c r="E4" s="20" t="s">
        <v>15</v>
      </c>
      <c r="F4" s="22">
        <v>1</v>
      </c>
      <c r="G4" s="22">
        <v>35100</v>
      </c>
      <c r="H4" s="22">
        <v>10000</v>
      </c>
      <c r="I4" s="22">
        <v>0</v>
      </c>
    </row>
    <row r="5" spans="1:9" ht="31.5" customHeight="1">
      <c r="A5" s="20" t="s">
        <v>11</v>
      </c>
      <c r="B5" s="20" t="s">
        <v>12</v>
      </c>
      <c r="C5" s="21" t="s">
        <v>13</v>
      </c>
      <c r="D5" s="21" t="s">
        <v>14</v>
      </c>
      <c r="E5" s="20" t="s">
        <v>16</v>
      </c>
      <c r="F5" s="22">
        <v>1</v>
      </c>
      <c r="G5" s="22">
        <v>35100</v>
      </c>
      <c r="H5" s="22">
        <v>10000</v>
      </c>
      <c r="I5" s="22">
        <v>0</v>
      </c>
    </row>
    <row r="6" spans="1:9" ht="31.5" customHeight="1">
      <c r="A6" s="20" t="s">
        <v>17</v>
      </c>
      <c r="B6" s="20" t="s">
        <v>12</v>
      </c>
      <c r="C6" s="21" t="s">
        <v>18</v>
      </c>
      <c r="D6" s="21" t="s">
        <v>19</v>
      </c>
      <c r="E6" s="20" t="s">
        <v>20</v>
      </c>
      <c r="F6" s="22">
        <v>1</v>
      </c>
      <c r="G6" s="22">
        <v>17600</v>
      </c>
      <c r="H6" s="22">
        <v>0</v>
      </c>
      <c r="I6" s="22">
        <v>0</v>
      </c>
    </row>
    <row r="7" spans="1:9" ht="31.5" customHeight="1">
      <c r="A7" s="20" t="s">
        <v>21</v>
      </c>
      <c r="B7" s="20" t="s">
        <v>12</v>
      </c>
      <c r="C7" s="21" t="s">
        <v>22</v>
      </c>
      <c r="D7" s="21" t="s">
        <v>23</v>
      </c>
      <c r="E7" s="20" t="s">
        <v>24</v>
      </c>
      <c r="F7" s="22">
        <v>1</v>
      </c>
      <c r="G7" s="22">
        <v>1600</v>
      </c>
      <c r="H7" s="22">
        <v>0</v>
      </c>
      <c r="I7" s="22">
        <v>0</v>
      </c>
    </row>
    <row r="8" spans="1:9" ht="31.5" customHeight="1">
      <c r="A8" s="20" t="s">
        <v>25</v>
      </c>
      <c r="B8" s="20" t="s">
        <v>12</v>
      </c>
      <c r="C8" s="21" t="s">
        <v>26</v>
      </c>
      <c r="D8" s="21" t="s">
        <v>19</v>
      </c>
      <c r="E8" s="20" t="s">
        <v>27</v>
      </c>
      <c r="F8" s="22">
        <v>1</v>
      </c>
      <c r="G8" s="22">
        <v>17600</v>
      </c>
      <c r="H8" s="22">
        <v>0</v>
      </c>
      <c r="I8" s="22">
        <v>0</v>
      </c>
    </row>
    <row r="9" spans="1:9" ht="31.5" customHeight="1">
      <c r="A9" s="20" t="s">
        <v>28</v>
      </c>
      <c r="B9" s="20" t="s">
        <v>29</v>
      </c>
      <c r="C9" s="21" t="s">
        <v>30</v>
      </c>
      <c r="D9" s="21" t="s">
        <v>14</v>
      </c>
      <c r="E9" s="20" t="s">
        <v>31</v>
      </c>
      <c r="F9" s="22">
        <v>1</v>
      </c>
      <c r="G9" s="22">
        <v>35100</v>
      </c>
      <c r="H9" s="22">
        <v>10000</v>
      </c>
      <c r="I9" s="22">
        <v>0</v>
      </c>
    </row>
    <row r="10" spans="1:9" ht="31.5" customHeight="1">
      <c r="A10" s="20" t="s">
        <v>32</v>
      </c>
      <c r="B10" s="20" t="s">
        <v>29</v>
      </c>
      <c r="C10" s="21" t="s">
        <v>33</v>
      </c>
      <c r="D10" s="21" t="s">
        <v>19</v>
      </c>
      <c r="E10" s="20" t="s">
        <v>34</v>
      </c>
      <c r="F10" s="22">
        <v>1</v>
      </c>
      <c r="G10" s="22">
        <v>20200</v>
      </c>
      <c r="H10" s="22">
        <v>0</v>
      </c>
      <c r="I10" s="22">
        <v>0</v>
      </c>
    </row>
    <row r="11" spans="1:9" ht="31.5" customHeight="1">
      <c r="A11" s="20" t="s">
        <v>35</v>
      </c>
      <c r="B11" s="20" t="s">
        <v>29</v>
      </c>
      <c r="C11" s="21" t="s">
        <v>36</v>
      </c>
      <c r="D11" s="21" t="s">
        <v>37</v>
      </c>
      <c r="E11" s="20" t="s">
        <v>38</v>
      </c>
      <c r="F11" s="22">
        <v>1</v>
      </c>
      <c r="G11" s="22">
        <v>31300</v>
      </c>
      <c r="H11" s="22">
        <v>0</v>
      </c>
      <c r="I11" s="22">
        <v>0</v>
      </c>
    </row>
    <row r="12" spans="1:9" ht="31.5" customHeight="1">
      <c r="A12" s="20" t="s">
        <v>39</v>
      </c>
      <c r="B12" s="20" t="s">
        <v>29</v>
      </c>
      <c r="C12" s="21" t="s">
        <v>40</v>
      </c>
      <c r="D12" s="21" t="s">
        <v>19</v>
      </c>
      <c r="E12" s="20" t="s">
        <v>41</v>
      </c>
      <c r="F12" s="22">
        <v>1</v>
      </c>
      <c r="G12" s="22">
        <v>20200</v>
      </c>
      <c r="H12" s="22">
        <v>0</v>
      </c>
      <c r="I12" s="22">
        <v>0</v>
      </c>
    </row>
    <row r="13" spans="1:9" ht="31.5" customHeight="1">
      <c r="A13" s="20" t="s">
        <v>42</v>
      </c>
      <c r="B13" s="20" t="s">
        <v>29</v>
      </c>
      <c r="C13" s="21" t="s">
        <v>43</v>
      </c>
      <c r="D13" s="21" t="s">
        <v>44</v>
      </c>
      <c r="E13" s="20" t="s">
        <v>45</v>
      </c>
      <c r="F13" s="22">
        <v>1</v>
      </c>
      <c r="G13" s="22">
        <v>1600</v>
      </c>
      <c r="H13" s="22">
        <v>0</v>
      </c>
      <c r="I13" s="22">
        <v>0</v>
      </c>
    </row>
    <row r="14" spans="1:9" ht="31.5" customHeight="1">
      <c r="A14" s="20" t="s">
        <v>42</v>
      </c>
      <c r="B14" s="20" t="s">
        <v>29</v>
      </c>
      <c r="C14" s="21" t="s">
        <v>43</v>
      </c>
      <c r="D14" s="21" t="s">
        <v>19</v>
      </c>
      <c r="E14" s="20" t="s">
        <v>46</v>
      </c>
      <c r="F14" s="22">
        <v>1</v>
      </c>
      <c r="G14" s="22">
        <v>15300</v>
      </c>
      <c r="H14" s="22">
        <v>0</v>
      </c>
      <c r="I14" s="22">
        <v>0</v>
      </c>
    </row>
    <row r="15" spans="1:9" ht="31.5" customHeight="1">
      <c r="A15" s="20" t="s">
        <v>42</v>
      </c>
      <c r="B15" s="20" t="s">
        <v>29</v>
      </c>
      <c r="C15" s="21" t="s">
        <v>43</v>
      </c>
      <c r="D15" s="21" t="s">
        <v>44</v>
      </c>
      <c r="E15" s="20" t="s">
        <v>47</v>
      </c>
      <c r="F15" s="22">
        <v>1</v>
      </c>
      <c r="G15" s="22">
        <v>1600</v>
      </c>
      <c r="H15" s="22">
        <v>0</v>
      </c>
      <c r="I15" s="22">
        <v>0</v>
      </c>
    </row>
    <row r="16" spans="1:9" ht="31.5" customHeight="1">
      <c r="A16" s="20" t="s">
        <v>48</v>
      </c>
      <c r="B16" s="20" t="s">
        <v>29</v>
      </c>
      <c r="C16" s="21" t="s">
        <v>49</v>
      </c>
      <c r="D16" s="21" t="s">
        <v>44</v>
      </c>
      <c r="E16" s="20" t="s">
        <v>50</v>
      </c>
      <c r="F16" s="22">
        <v>1</v>
      </c>
      <c r="G16" s="22">
        <v>1600</v>
      </c>
      <c r="H16" s="22">
        <v>0</v>
      </c>
      <c r="I16" s="22">
        <v>0</v>
      </c>
    </row>
    <row r="17" spans="1:9" ht="31.5" customHeight="1">
      <c r="A17" s="20" t="s">
        <v>48</v>
      </c>
      <c r="B17" s="20" t="s">
        <v>29</v>
      </c>
      <c r="C17" s="21" t="s">
        <v>49</v>
      </c>
      <c r="D17" s="21" t="s">
        <v>19</v>
      </c>
      <c r="E17" s="20" t="s">
        <v>51</v>
      </c>
      <c r="F17" s="22">
        <v>1</v>
      </c>
      <c r="G17" s="22">
        <v>24000</v>
      </c>
      <c r="H17" s="22">
        <v>0</v>
      </c>
      <c r="I17" s="22">
        <v>0</v>
      </c>
    </row>
    <row r="18" spans="1:9" ht="31.5" customHeight="1">
      <c r="A18" s="20" t="s">
        <v>52</v>
      </c>
      <c r="B18" s="20" t="s">
        <v>29</v>
      </c>
      <c r="C18" s="21" t="s">
        <v>53</v>
      </c>
      <c r="D18" s="21" t="s">
        <v>44</v>
      </c>
      <c r="E18" s="20" t="s">
        <v>54</v>
      </c>
      <c r="F18" s="22">
        <v>1</v>
      </c>
      <c r="G18" s="22">
        <v>21000</v>
      </c>
      <c r="H18" s="22">
        <v>0</v>
      </c>
      <c r="I18" s="22">
        <v>0</v>
      </c>
    </row>
    <row r="19" spans="1:9" ht="31.5" customHeight="1">
      <c r="A19" s="20" t="s">
        <v>55</v>
      </c>
      <c r="B19" s="20" t="s">
        <v>29</v>
      </c>
      <c r="C19" s="21" t="s">
        <v>56</v>
      </c>
      <c r="D19" s="21" t="s">
        <v>19</v>
      </c>
      <c r="E19" s="20" t="s">
        <v>57</v>
      </c>
      <c r="F19" s="22">
        <v>1</v>
      </c>
      <c r="G19" s="22">
        <v>17600</v>
      </c>
      <c r="H19" s="22">
        <v>0</v>
      </c>
      <c r="I19" s="22">
        <v>0</v>
      </c>
    </row>
    <row r="20" spans="1:9" ht="31.5" customHeight="1">
      <c r="A20" s="20" t="s">
        <v>55</v>
      </c>
      <c r="B20" s="20" t="s">
        <v>29</v>
      </c>
      <c r="C20" s="21" t="s">
        <v>56</v>
      </c>
      <c r="D20" s="21" t="s">
        <v>44</v>
      </c>
      <c r="E20" s="20" t="s">
        <v>58</v>
      </c>
      <c r="F20" s="22">
        <v>1</v>
      </c>
      <c r="G20" s="22">
        <v>1700</v>
      </c>
      <c r="H20" s="22">
        <v>0</v>
      </c>
      <c r="I20" s="22">
        <v>0</v>
      </c>
    </row>
    <row r="21" spans="1:9" ht="31.5" customHeight="1">
      <c r="A21" s="20" t="s">
        <v>59</v>
      </c>
      <c r="B21" s="20" t="s">
        <v>29</v>
      </c>
      <c r="C21" s="21" t="s">
        <v>60</v>
      </c>
      <c r="D21" s="21" t="s">
        <v>37</v>
      </c>
      <c r="E21" s="20" t="s">
        <v>61</v>
      </c>
      <c r="F21" s="22">
        <v>1</v>
      </c>
      <c r="G21" s="22">
        <v>31300</v>
      </c>
      <c r="H21" s="22">
        <v>0</v>
      </c>
      <c r="I21" s="22">
        <v>0</v>
      </c>
    </row>
    <row r="22" spans="1:9" ht="31.5" customHeight="1">
      <c r="A22" s="20" t="s">
        <v>62</v>
      </c>
      <c r="B22" s="20" t="s">
        <v>29</v>
      </c>
      <c r="C22" s="21" t="s">
        <v>63</v>
      </c>
      <c r="D22" s="21" t="s">
        <v>37</v>
      </c>
      <c r="E22" s="20" t="s">
        <v>64</v>
      </c>
      <c r="F22" s="22">
        <v>1</v>
      </c>
      <c r="G22" s="22">
        <v>31300</v>
      </c>
      <c r="H22" s="22">
        <v>0</v>
      </c>
      <c r="I22" s="22">
        <v>0</v>
      </c>
    </row>
    <row r="23" spans="1:9" ht="31.5" customHeight="1">
      <c r="A23" s="20" t="s">
        <v>65</v>
      </c>
      <c r="B23" s="20" t="s">
        <v>66</v>
      </c>
      <c r="C23" s="21" t="s">
        <v>67</v>
      </c>
      <c r="D23" s="21" t="s">
        <v>19</v>
      </c>
      <c r="E23" s="20" t="s">
        <v>68</v>
      </c>
      <c r="F23" s="22">
        <v>1</v>
      </c>
      <c r="G23" s="22">
        <v>17600</v>
      </c>
      <c r="H23" s="22">
        <v>0</v>
      </c>
      <c r="I23" s="22">
        <v>0</v>
      </c>
    </row>
    <row r="24" spans="1:9" ht="31.5" customHeight="1">
      <c r="A24" s="20" t="s">
        <v>69</v>
      </c>
      <c r="B24" s="20" t="s">
        <v>66</v>
      </c>
      <c r="C24" s="21" t="s">
        <v>70</v>
      </c>
      <c r="D24" s="21" t="s">
        <v>19</v>
      </c>
      <c r="E24" s="20" t="s">
        <v>71</v>
      </c>
      <c r="F24" s="22">
        <v>1</v>
      </c>
      <c r="G24" s="22">
        <v>17600</v>
      </c>
      <c r="H24" s="22">
        <v>0</v>
      </c>
      <c r="I24" s="22">
        <v>0</v>
      </c>
    </row>
    <row r="25" spans="1:9" ht="31.5" customHeight="1">
      <c r="A25" s="20" t="s">
        <v>69</v>
      </c>
      <c r="B25" s="20" t="s">
        <v>66</v>
      </c>
      <c r="C25" s="21" t="s">
        <v>70</v>
      </c>
      <c r="D25" s="21" t="s">
        <v>44</v>
      </c>
      <c r="E25" s="20" t="s">
        <v>72</v>
      </c>
      <c r="F25" s="22">
        <v>1</v>
      </c>
      <c r="G25" s="22">
        <v>1700</v>
      </c>
      <c r="H25" s="22">
        <v>0</v>
      </c>
      <c r="I25" s="22">
        <v>0</v>
      </c>
    </row>
    <row r="26" spans="1:9" ht="31.5" customHeight="1">
      <c r="A26" s="20" t="s">
        <v>73</v>
      </c>
      <c r="B26" s="20" t="s">
        <v>66</v>
      </c>
      <c r="C26" s="21" t="s">
        <v>74</v>
      </c>
      <c r="D26" s="21" t="s">
        <v>44</v>
      </c>
      <c r="E26" s="20" t="s">
        <v>75</v>
      </c>
      <c r="F26" s="22">
        <v>1</v>
      </c>
      <c r="G26" s="22">
        <v>21000</v>
      </c>
      <c r="H26" s="22">
        <v>0</v>
      </c>
      <c r="I26" s="22">
        <v>0</v>
      </c>
    </row>
    <row r="27" spans="1:9" ht="31.5" customHeight="1">
      <c r="A27" s="20" t="s">
        <v>76</v>
      </c>
      <c r="B27" s="20" t="s">
        <v>77</v>
      </c>
      <c r="C27" s="21" t="s">
        <v>78</v>
      </c>
      <c r="D27" s="21" t="s">
        <v>14</v>
      </c>
      <c r="E27" s="20" t="s">
        <v>79</v>
      </c>
      <c r="F27" s="22">
        <v>1</v>
      </c>
      <c r="G27" s="22">
        <v>35100</v>
      </c>
      <c r="H27" s="22">
        <v>10000</v>
      </c>
      <c r="I27" s="22">
        <v>0</v>
      </c>
    </row>
    <row r="28" spans="1:9" ht="31.5" customHeight="1">
      <c r="A28" s="20" t="s">
        <v>80</v>
      </c>
      <c r="B28" s="20" t="s">
        <v>77</v>
      </c>
      <c r="C28" s="21" t="s">
        <v>81</v>
      </c>
      <c r="D28" s="21" t="s">
        <v>14</v>
      </c>
      <c r="E28" s="20" t="s">
        <v>82</v>
      </c>
      <c r="F28" s="22">
        <v>1</v>
      </c>
      <c r="G28" s="22">
        <v>35100</v>
      </c>
      <c r="H28" s="22">
        <v>10000</v>
      </c>
      <c r="I28" s="22">
        <v>0</v>
      </c>
    </row>
    <row r="29" spans="1:9" ht="31.5" customHeight="1">
      <c r="A29" s="20" t="s">
        <v>76</v>
      </c>
      <c r="B29" s="20" t="s">
        <v>77</v>
      </c>
      <c r="C29" s="21" t="s">
        <v>78</v>
      </c>
      <c r="D29" s="21" t="s">
        <v>83</v>
      </c>
      <c r="E29" s="20" t="s">
        <v>84</v>
      </c>
      <c r="F29" s="22">
        <v>1</v>
      </c>
      <c r="G29" s="22">
        <v>6300</v>
      </c>
      <c r="H29" s="22">
        <v>0</v>
      </c>
      <c r="I29" s="22">
        <v>0</v>
      </c>
    </row>
    <row r="30" spans="1:9" ht="31.5" customHeight="1">
      <c r="A30" s="20" t="s">
        <v>80</v>
      </c>
      <c r="B30" s="20" t="s">
        <v>77</v>
      </c>
      <c r="C30" s="21" t="s">
        <v>81</v>
      </c>
      <c r="D30" s="21" t="s">
        <v>83</v>
      </c>
      <c r="E30" s="20" t="s">
        <v>85</v>
      </c>
      <c r="F30" s="22">
        <v>1</v>
      </c>
      <c r="G30" s="22">
        <v>6300</v>
      </c>
      <c r="H30" s="22">
        <v>0</v>
      </c>
      <c r="I30" s="22">
        <v>0</v>
      </c>
    </row>
    <row r="31" spans="1:9" ht="31.5" customHeight="1">
      <c r="A31" s="20" t="s">
        <v>86</v>
      </c>
      <c r="B31" s="20" t="s">
        <v>77</v>
      </c>
      <c r="C31" s="21" t="s">
        <v>87</v>
      </c>
      <c r="D31" s="21" t="s">
        <v>44</v>
      </c>
      <c r="E31" s="20" t="s">
        <v>88</v>
      </c>
      <c r="F31" s="22">
        <v>1</v>
      </c>
      <c r="G31" s="22">
        <v>21000</v>
      </c>
      <c r="H31" s="22">
        <v>0</v>
      </c>
      <c r="I31" s="22">
        <v>0</v>
      </c>
    </row>
    <row r="32" spans="1:9" ht="31.5" customHeight="1">
      <c r="A32" s="20" t="s">
        <v>89</v>
      </c>
      <c r="B32" s="20" t="s">
        <v>77</v>
      </c>
      <c r="C32" s="21" t="s">
        <v>90</v>
      </c>
      <c r="D32" s="21" t="s">
        <v>44</v>
      </c>
      <c r="E32" s="20" t="s">
        <v>91</v>
      </c>
      <c r="F32" s="22">
        <v>1</v>
      </c>
      <c r="G32" s="22">
        <v>21000</v>
      </c>
      <c r="H32" s="22">
        <v>0</v>
      </c>
      <c r="I32" s="22">
        <v>0</v>
      </c>
    </row>
    <row r="33" spans="1:9" ht="31.5" customHeight="1">
      <c r="A33" s="20" t="s">
        <v>92</v>
      </c>
      <c r="B33" s="20" t="s">
        <v>77</v>
      </c>
      <c r="C33" s="21" t="s">
        <v>93</v>
      </c>
      <c r="D33" s="21" t="s">
        <v>44</v>
      </c>
      <c r="E33" s="20" t="s">
        <v>94</v>
      </c>
      <c r="F33" s="22">
        <v>1</v>
      </c>
      <c r="G33" s="22">
        <v>21000</v>
      </c>
      <c r="H33" s="22">
        <v>0</v>
      </c>
      <c r="I33" s="22">
        <v>0</v>
      </c>
    </row>
    <row r="34" spans="1:9" ht="31.5" customHeight="1">
      <c r="A34" s="20" t="s">
        <v>95</v>
      </c>
      <c r="B34" s="20" t="s">
        <v>77</v>
      </c>
      <c r="C34" s="21" t="s">
        <v>96</v>
      </c>
      <c r="D34" s="21" t="s">
        <v>44</v>
      </c>
      <c r="E34" s="20" t="s">
        <v>97</v>
      </c>
      <c r="F34" s="22">
        <v>1</v>
      </c>
      <c r="G34" s="22">
        <v>21000</v>
      </c>
      <c r="H34" s="22">
        <v>0</v>
      </c>
      <c r="I34" s="22">
        <v>0</v>
      </c>
    </row>
    <row r="35" spans="1:9" ht="31.5" customHeight="1">
      <c r="A35" s="20" t="s">
        <v>98</v>
      </c>
      <c r="B35" s="20" t="s">
        <v>77</v>
      </c>
      <c r="C35" s="21" t="s">
        <v>99</v>
      </c>
      <c r="D35" s="21" t="s">
        <v>44</v>
      </c>
      <c r="E35" s="20" t="s">
        <v>100</v>
      </c>
      <c r="F35" s="22">
        <v>1</v>
      </c>
      <c r="G35" s="22">
        <v>21000</v>
      </c>
      <c r="H35" s="22">
        <v>0</v>
      </c>
      <c r="I35" s="22">
        <v>0</v>
      </c>
    </row>
    <row r="36" spans="1:9" ht="31.5" customHeight="1">
      <c r="A36" s="20" t="s">
        <v>101</v>
      </c>
      <c r="B36" s="20" t="s">
        <v>77</v>
      </c>
      <c r="C36" s="21" t="s">
        <v>102</v>
      </c>
      <c r="D36" s="21" t="s">
        <v>44</v>
      </c>
      <c r="E36" s="20" t="s">
        <v>103</v>
      </c>
      <c r="F36" s="22">
        <v>1</v>
      </c>
      <c r="G36" s="22">
        <v>21000</v>
      </c>
      <c r="H36" s="22">
        <v>0</v>
      </c>
      <c r="I36" s="22">
        <v>0</v>
      </c>
    </row>
    <row r="37" spans="1:9" ht="31.5" customHeight="1">
      <c r="A37" s="20" t="s">
        <v>104</v>
      </c>
      <c r="B37" s="20" t="s">
        <v>77</v>
      </c>
      <c r="C37" s="21" t="s">
        <v>105</v>
      </c>
      <c r="D37" s="21" t="s">
        <v>44</v>
      </c>
      <c r="E37" s="20" t="s">
        <v>106</v>
      </c>
      <c r="F37" s="22">
        <v>1</v>
      </c>
      <c r="G37" s="22">
        <v>21000</v>
      </c>
      <c r="H37" s="22">
        <v>0</v>
      </c>
      <c r="I37" s="22">
        <v>0</v>
      </c>
    </row>
    <row r="38" spans="1:9" ht="31.5" customHeight="1">
      <c r="A38" s="20" t="s">
        <v>107</v>
      </c>
      <c r="B38" s="20" t="s">
        <v>77</v>
      </c>
      <c r="C38" s="21" t="s">
        <v>108</v>
      </c>
      <c r="D38" s="21" t="s">
        <v>19</v>
      </c>
      <c r="E38" s="20" t="s">
        <v>109</v>
      </c>
      <c r="F38" s="22">
        <v>1</v>
      </c>
      <c r="G38" s="22">
        <v>20200</v>
      </c>
      <c r="H38" s="22">
        <v>0</v>
      </c>
      <c r="I38" s="22">
        <v>0</v>
      </c>
    </row>
    <row r="39" spans="1:9" ht="31.5" customHeight="1">
      <c r="A39" s="20" t="s">
        <v>89</v>
      </c>
      <c r="B39" s="20" t="s">
        <v>77</v>
      </c>
      <c r="C39" s="21" t="s">
        <v>90</v>
      </c>
      <c r="D39" s="21" t="s">
        <v>44</v>
      </c>
      <c r="E39" s="20" t="s">
        <v>110</v>
      </c>
      <c r="F39" s="22">
        <v>1</v>
      </c>
      <c r="G39" s="22">
        <v>1700</v>
      </c>
      <c r="H39" s="22">
        <v>0</v>
      </c>
      <c r="I39" s="22">
        <v>0</v>
      </c>
    </row>
    <row r="40" spans="1:9" ht="31.5" customHeight="1">
      <c r="A40" s="20" t="s">
        <v>111</v>
      </c>
      <c r="B40" s="20" t="s">
        <v>77</v>
      </c>
      <c r="C40" s="21" t="s">
        <v>112</v>
      </c>
      <c r="D40" s="21" t="s">
        <v>19</v>
      </c>
      <c r="E40" s="20" t="s">
        <v>113</v>
      </c>
      <c r="F40" s="22">
        <v>1</v>
      </c>
      <c r="G40" s="22">
        <v>20200</v>
      </c>
      <c r="H40" s="22">
        <v>0</v>
      </c>
      <c r="I40" s="22">
        <v>0</v>
      </c>
    </row>
    <row r="41" spans="1:9" ht="31.5" customHeight="1">
      <c r="A41" s="20" t="s">
        <v>111</v>
      </c>
      <c r="B41" s="20" t="s">
        <v>77</v>
      </c>
      <c r="C41" s="21" t="s">
        <v>112</v>
      </c>
      <c r="D41" s="21" t="s">
        <v>23</v>
      </c>
      <c r="E41" s="20" t="s">
        <v>114</v>
      </c>
      <c r="F41" s="22">
        <v>1</v>
      </c>
      <c r="G41" s="22">
        <v>1600</v>
      </c>
      <c r="H41" s="22">
        <v>0</v>
      </c>
      <c r="I41" s="22">
        <v>0</v>
      </c>
    </row>
    <row r="42" spans="1:9" ht="31.5" customHeight="1">
      <c r="A42" s="20" t="s">
        <v>115</v>
      </c>
      <c r="B42" s="20" t="s">
        <v>77</v>
      </c>
      <c r="C42" s="21" t="s">
        <v>116</v>
      </c>
      <c r="D42" s="21" t="s">
        <v>23</v>
      </c>
      <c r="E42" s="20" t="s">
        <v>117</v>
      </c>
      <c r="F42" s="22">
        <v>1</v>
      </c>
      <c r="G42" s="22">
        <v>1600</v>
      </c>
      <c r="H42" s="22">
        <v>0</v>
      </c>
      <c r="I42" s="22">
        <v>0</v>
      </c>
    </row>
    <row r="43" spans="1:9" ht="31.5" customHeight="1">
      <c r="A43" s="20" t="s">
        <v>92</v>
      </c>
      <c r="B43" s="20" t="s">
        <v>77</v>
      </c>
      <c r="C43" s="21" t="s">
        <v>93</v>
      </c>
      <c r="D43" s="21" t="s">
        <v>23</v>
      </c>
      <c r="E43" s="20" t="s">
        <v>118</v>
      </c>
      <c r="F43" s="22">
        <v>1</v>
      </c>
      <c r="G43" s="22">
        <v>1600</v>
      </c>
      <c r="H43" s="22">
        <v>0</v>
      </c>
      <c r="I43" s="22">
        <v>0</v>
      </c>
    </row>
    <row r="44" spans="1:9" ht="31.5" customHeight="1">
      <c r="A44" s="20" t="s">
        <v>107</v>
      </c>
      <c r="B44" s="20" t="s">
        <v>77</v>
      </c>
      <c r="C44" s="21" t="s">
        <v>108</v>
      </c>
      <c r="D44" s="21" t="s">
        <v>23</v>
      </c>
      <c r="E44" s="20" t="s">
        <v>119</v>
      </c>
      <c r="F44" s="22">
        <v>1</v>
      </c>
      <c r="G44" s="22">
        <v>1900</v>
      </c>
      <c r="H44" s="22">
        <v>0</v>
      </c>
      <c r="I44" s="22">
        <v>0</v>
      </c>
    </row>
    <row r="45" spans="1:9" ht="31.5" customHeight="1">
      <c r="A45" s="20" t="s">
        <v>107</v>
      </c>
      <c r="B45" s="20" t="s">
        <v>77</v>
      </c>
      <c r="C45" s="21" t="s">
        <v>108</v>
      </c>
      <c r="D45" s="21" t="s">
        <v>44</v>
      </c>
      <c r="E45" s="20" t="s">
        <v>120</v>
      </c>
      <c r="F45" s="22">
        <v>1</v>
      </c>
      <c r="G45" s="22">
        <v>1600</v>
      </c>
      <c r="H45" s="22">
        <v>0</v>
      </c>
      <c r="I45" s="22">
        <v>0</v>
      </c>
    </row>
    <row r="46" spans="1:9" ht="31.5" customHeight="1">
      <c r="A46" s="20" t="s">
        <v>121</v>
      </c>
      <c r="B46" s="20" t="s">
        <v>77</v>
      </c>
      <c r="C46" s="21" t="s">
        <v>122</v>
      </c>
      <c r="D46" s="21" t="s">
        <v>44</v>
      </c>
      <c r="E46" s="20" t="s">
        <v>123</v>
      </c>
      <c r="F46" s="22">
        <v>1</v>
      </c>
      <c r="G46" s="22">
        <v>1600</v>
      </c>
      <c r="H46" s="22">
        <v>0</v>
      </c>
      <c r="I46" s="22">
        <v>0</v>
      </c>
    </row>
    <row r="47" spans="1:9" ht="31.5" customHeight="1">
      <c r="A47" s="20" t="s">
        <v>95</v>
      </c>
      <c r="B47" s="20" t="s">
        <v>77</v>
      </c>
      <c r="C47" s="21" t="s">
        <v>96</v>
      </c>
      <c r="D47" s="21" t="s">
        <v>44</v>
      </c>
      <c r="E47" s="20" t="s">
        <v>124</v>
      </c>
      <c r="F47" s="22">
        <v>1</v>
      </c>
      <c r="G47" s="22">
        <v>21000</v>
      </c>
      <c r="H47" s="22">
        <v>0</v>
      </c>
      <c r="I47" s="22">
        <v>0</v>
      </c>
    </row>
    <row r="48" spans="1:9" ht="31.5" customHeight="1">
      <c r="A48" s="20" t="s">
        <v>92</v>
      </c>
      <c r="B48" s="20" t="s">
        <v>77</v>
      </c>
      <c r="C48" s="21" t="s">
        <v>93</v>
      </c>
      <c r="D48" s="21" t="s">
        <v>19</v>
      </c>
      <c r="E48" s="20" t="s">
        <v>125</v>
      </c>
      <c r="F48" s="22">
        <v>1</v>
      </c>
      <c r="G48" s="22">
        <v>17600</v>
      </c>
      <c r="H48" s="22">
        <v>0</v>
      </c>
      <c r="I48" s="22">
        <v>0</v>
      </c>
    </row>
    <row r="49" spans="1:9" ht="31.5" customHeight="1">
      <c r="A49" s="20" t="s">
        <v>92</v>
      </c>
      <c r="B49" s="20" t="s">
        <v>77</v>
      </c>
      <c r="C49" s="21" t="s">
        <v>93</v>
      </c>
      <c r="D49" s="21" t="s">
        <v>44</v>
      </c>
      <c r="E49" s="20" t="s">
        <v>126</v>
      </c>
      <c r="F49" s="22">
        <v>1</v>
      </c>
      <c r="G49" s="22">
        <v>1600</v>
      </c>
      <c r="H49" s="22">
        <v>0</v>
      </c>
      <c r="I49" s="22">
        <v>0</v>
      </c>
    </row>
    <row r="50" spans="1:9" ht="31.5" customHeight="1">
      <c r="A50" s="20" t="s">
        <v>127</v>
      </c>
      <c r="B50" s="20" t="s">
        <v>77</v>
      </c>
      <c r="C50" s="21" t="s">
        <v>128</v>
      </c>
      <c r="D50" s="21" t="s">
        <v>44</v>
      </c>
      <c r="E50" s="20" t="s">
        <v>129</v>
      </c>
      <c r="F50" s="22">
        <v>1</v>
      </c>
      <c r="G50" s="22">
        <v>1700</v>
      </c>
      <c r="H50" s="22">
        <v>0</v>
      </c>
      <c r="I50" s="22">
        <v>0</v>
      </c>
    </row>
    <row r="51" spans="1:9" ht="31.5" customHeight="1">
      <c r="A51" s="20" t="s">
        <v>130</v>
      </c>
      <c r="B51" s="20" t="s">
        <v>131</v>
      </c>
      <c r="C51" s="21" t="s">
        <v>132</v>
      </c>
      <c r="D51" s="21" t="s">
        <v>44</v>
      </c>
      <c r="E51" s="20" t="s">
        <v>133</v>
      </c>
      <c r="F51" s="22">
        <v>1</v>
      </c>
      <c r="G51" s="22">
        <v>21000</v>
      </c>
      <c r="H51" s="22">
        <v>0</v>
      </c>
      <c r="I51" s="22">
        <v>0</v>
      </c>
    </row>
    <row r="52" spans="1:9" ht="31.5" customHeight="1">
      <c r="A52" s="20" t="s">
        <v>134</v>
      </c>
      <c r="B52" s="20" t="s">
        <v>131</v>
      </c>
      <c r="C52" s="21" t="s">
        <v>135</v>
      </c>
      <c r="D52" s="21" t="s">
        <v>44</v>
      </c>
      <c r="E52" s="20" t="s">
        <v>136</v>
      </c>
      <c r="F52" s="22">
        <v>1</v>
      </c>
      <c r="G52" s="22">
        <v>21000</v>
      </c>
      <c r="H52" s="22">
        <v>0</v>
      </c>
      <c r="I52" s="22">
        <v>0</v>
      </c>
    </row>
    <row r="53" spans="1:9" ht="31.5" customHeight="1">
      <c r="A53" s="20" t="s">
        <v>137</v>
      </c>
      <c r="B53" s="20" t="s">
        <v>131</v>
      </c>
      <c r="C53" s="21" t="s">
        <v>138</v>
      </c>
      <c r="D53" s="21" t="s">
        <v>44</v>
      </c>
      <c r="E53" s="20" t="s">
        <v>139</v>
      </c>
      <c r="F53" s="22">
        <v>1</v>
      </c>
      <c r="G53" s="22">
        <v>21000</v>
      </c>
      <c r="H53" s="22">
        <v>0</v>
      </c>
      <c r="I53" s="22">
        <v>0</v>
      </c>
    </row>
    <row r="54" spans="1:9" ht="31.5" customHeight="1">
      <c r="A54" s="20" t="s">
        <v>140</v>
      </c>
      <c r="B54" s="20" t="s">
        <v>141</v>
      </c>
      <c r="C54" s="21" t="s">
        <v>142</v>
      </c>
      <c r="D54" s="21" t="s">
        <v>19</v>
      </c>
      <c r="E54" s="20" t="s">
        <v>143</v>
      </c>
      <c r="F54" s="22">
        <v>1</v>
      </c>
      <c r="G54" s="22">
        <v>20200</v>
      </c>
      <c r="H54" s="22">
        <v>0</v>
      </c>
      <c r="I54" s="22">
        <v>0</v>
      </c>
    </row>
    <row r="55" spans="1:9" ht="31.5" customHeight="1">
      <c r="A55" s="20" t="s">
        <v>144</v>
      </c>
      <c r="B55" s="20" t="s">
        <v>141</v>
      </c>
      <c r="C55" s="21" t="s">
        <v>145</v>
      </c>
      <c r="D55" s="21" t="s">
        <v>44</v>
      </c>
      <c r="E55" s="20" t="s">
        <v>146</v>
      </c>
      <c r="F55" s="22">
        <v>1</v>
      </c>
      <c r="G55" s="22">
        <v>21000</v>
      </c>
      <c r="H55" s="22">
        <v>0</v>
      </c>
      <c r="I55" s="22">
        <v>0</v>
      </c>
    </row>
    <row r="56" spans="1:9" ht="31.5" customHeight="1">
      <c r="A56" s="20" t="s">
        <v>147</v>
      </c>
      <c r="B56" s="20" t="s">
        <v>141</v>
      </c>
      <c r="C56" s="21" t="s">
        <v>148</v>
      </c>
      <c r="D56" s="21" t="s">
        <v>44</v>
      </c>
      <c r="E56" s="20" t="s">
        <v>149</v>
      </c>
      <c r="F56" s="22">
        <v>1</v>
      </c>
      <c r="G56" s="22">
        <v>21000</v>
      </c>
      <c r="H56" s="22">
        <v>0</v>
      </c>
      <c r="I56" s="22">
        <v>0</v>
      </c>
    </row>
    <row r="57" spans="1:9" ht="31.5" customHeight="1">
      <c r="A57" s="20" t="s">
        <v>150</v>
      </c>
      <c r="B57" s="20" t="s">
        <v>141</v>
      </c>
      <c r="C57" s="21" t="s">
        <v>151</v>
      </c>
      <c r="D57" s="21" t="s">
        <v>44</v>
      </c>
      <c r="E57" s="20" t="s">
        <v>152</v>
      </c>
      <c r="F57" s="22">
        <v>1</v>
      </c>
      <c r="G57" s="22">
        <v>21000</v>
      </c>
      <c r="H57" s="22">
        <v>0</v>
      </c>
      <c r="I57" s="22">
        <v>0</v>
      </c>
    </row>
    <row r="58" spans="1:9" ht="31.5" customHeight="1">
      <c r="A58" s="20" t="s">
        <v>153</v>
      </c>
      <c r="B58" s="20" t="s">
        <v>141</v>
      </c>
      <c r="C58" s="21" t="s">
        <v>154</v>
      </c>
      <c r="D58" s="21" t="s">
        <v>44</v>
      </c>
      <c r="E58" s="20" t="s">
        <v>155</v>
      </c>
      <c r="F58" s="22">
        <v>1</v>
      </c>
      <c r="G58" s="22">
        <v>21000</v>
      </c>
      <c r="H58" s="22">
        <v>0</v>
      </c>
      <c r="I58" s="22">
        <v>0</v>
      </c>
    </row>
    <row r="59" spans="1:9" ht="31.5" customHeight="1">
      <c r="A59" s="20" t="s">
        <v>156</v>
      </c>
      <c r="B59" s="20" t="s">
        <v>141</v>
      </c>
      <c r="C59" s="21" t="s">
        <v>157</v>
      </c>
      <c r="D59" s="21" t="s">
        <v>44</v>
      </c>
      <c r="E59" s="20" t="s">
        <v>158</v>
      </c>
      <c r="F59" s="22">
        <v>1</v>
      </c>
      <c r="G59" s="22">
        <v>21000</v>
      </c>
      <c r="H59" s="22">
        <v>0</v>
      </c>
      <c r="I59" s="22">
        <v>0</v>
      </c>
    </row>
    <row r="60" spans="1:9" ht="31.5" customHeight="1">
      <c r="A60" s="20" t="s">
        <v>159</v>
      </c>
      <c r="B60" s="20" t="s">
        <v>141</v>
      </c>
      <c r="C60" s="21" t="s">
        <v>160</v>
      </c>
      <c r="D60" s="21" t="s">
        <v>44</v>
      </c>
      <c r="E60" s="20" t="s">
        <v>161</v>
      </c>
      <c r="F60" s="22">
        <v>1</v>
      </c>
      <c r="G60" s="22">
        <v>21000</v>
      </c>
      <c r="H60" s="22">
        <v>0</v>
      </c>
      <c r="I60" s="22">
        <v>0</v>
      </c>
    </row>
    <row r="61" spans="1:9" ht="31.5" customHeight="1">
      <c r="A61" s="20" t="s">
        <v>144</v>
      </c>
      <c r="B61" s="20" t="s">
        <v>141</v>
      </c>
      <c r="C61" s="21" t="s">
        <v>145</v>
      </c>
      <c r="D61" s="21" t="s">
        <v>37</v>
      </c>
      <c r="E61" s="20" t="s">
        <v>162</v>
      </c>
      <c r="F61" s="22">
        <v>1</v>
      </c>
      <c r="G61" s="22">
        <v>31300</v>
      </c>
      <c r="H61" s="22">
        <v>0</v>
      </c>
      <c r="I61" s="22">
        <v>3480</v>
      </c>
    </row>
    <row r="62" spans="1:9" ht="31.5" customHeight="1">
      <c r="A62" s="20" t="s">
        <v>163</v>
      </c>
      <c r="B62" s="20" t="s">
        <v>164</v>
      </c>
      <c r="C62" s="21" t="s">
        <v>165</v>
      </c>
      <c r="D62" s="21" t="s">
        <v>14</v>
      </c>
      <c r="E62" s="20" t="s">
        <v>166</v>
      </c>
      <c r="F62" s="22">
        <v>1</v>
      </c>
      <c r="G62" s="22">
        <v>35100</v>
      </c>
      <c r="H62" s="22">
        <v>10000</v>
      </c>
      <c r="I62" s="22">
        <v>0</v>
      </c>
    </row>
    <row r="63" spans="1:9" ht="31.5" customHeight="1">
      <c r="A63" s="20" t="s">
        <v>167</v>
      </c>
      <c r="B63" s="20" t="s">
        <v>164</v>
      </c>
      <c r="C63" s="21" t="s">
        <v>168</v>
      </c>
      <c r="D63" s="21" t="s">
        <v>44</v>
      </c>
      <c r="E63" s="20" t="s">
        <v>169</v>
      </c>
      <c r="F63" s="22">
        <v>1</v>
      </c>
      <c r="G63" s="22">
        <v>1600</v>
      </c>
      <c r="H63" s="22">
        <v>0</v>
      </c>
      <c r="I63" s="22">
        <v>0</v>
      </c>
    </row>
    <row r="64" spans="1:9" ht="31.5" customHeight="1">
      <c r="A64" s="20" t="s">
        <v>170</v>
      </c>
      <c r="B64" s="20" t="s">
        <v>164</v>
      </c>
      <c r="C64" s="21" t="s">
        <v>171</v>
      </c>
      <c r="D64" s="21" t="s">
        <v>19</v>
      </c>
      <c r="E64" s="20" t="s">
        <v>172</v>
      </c>
      <c r="F64" s="22">
        <v>1</v>
      </c>
      <c r="G64" s="22">
        <v>17600</v>
      </c>
      <c r="H64" s="22">
        <v>0</v>
      </c>
      <c r="I64" s="22">
        <v>0</v>
      </c>
    </row>
    <row r="65" spans="1:9" ht="31.5" customHeight="1">
      <c r="A65" s="20" t="s">
        <v>170</v>
      </c>
      <c r="B65" s="20" t="s">
        <v>164</v>
      </c>
      <c r="C65" s="21" t="s">
        <v>171</v>
      </c>
      <c r="D65" s="21" t="s">
        <v>44</v>
      </c>
      <c r="E65" s="20" t="s">
        <v>173</v>
      </c>
      <c r="F65" s="22">
        <v>1</v>
      </c>
      <c r="G65" s="22">
        <v>1700</v>
      </c>
      <c r="H65" s="22">
        <v>0</v>
      </c>
      <c r="I65" s="22">
        <v>0</v>
      </c>
    </row>
    <row r="66" spans="1:9" ht="31.5" customHeight="1">
      <c r="A66" s="20" t="s">
        <v>174</v>
      </c>
      <c r="B66" s="20" t="s">
        <v>164</v>
      </c>
      <c r="C66" s="21" t="s">
        <v>175</v>
      </c>
      <c r="D66" s="21" t="s">
        <v>19</v>
      </c>
      <c r="E66" s="20" t="s">
        <v>176</v>
      </c>
      <c r="F66" s="22">
        <v>1</v>
      </c>
      <c r="G66" s="22">
        <v>20200</v>
      </c>
      <c r="H66" s="22">
        <v>0</v>
      </c>
      <c r="I66" s="22">
        <v>0</v>
      </c>
    </row>
    <row r="67" spans="1:9" ht="31.5" customHeight="1">
      <c r="A67" s="20" t="s">
        <v>177</v>
      </c>
      <c r="B67" s="20" t="s">
        <v>164</v>
      </c>
      <c r="C67" s="21" t="s">
        <v>178</v>
      </c>
      <c r="D67" s="21" t="s">
        <v>19</v>
      </c>
      <c r="E67" s="20" t="s">
        <v>179</v>
      </c>
      <c r="F67" s="22">
        <v>1</v>
      </c>
      <c r="G67" s="22">
        <v>17600</v>
      </c>
      <c r="H67" s="22">
        <v>0</v>
      </c>
      <c r="I67" s="22">
        <v>0</v>
      </c>
    </row>
    <row r="68" spans="1:9" ht="31.5" customHeight="1">
      <c r="A68" s="20" t="s">
        <v>177</v>
      </c>
      <c r="B68" s="20" t="s">
        <v>164</v>
      </c>
      <c r="C68" s="21" t="s">
        <v>178</v>
      </c>
      <c r="D68" s="21" t="s">
        <v>44</v>
      </c>
      <c r="E68" s="20" t="s">
        <v>180</v>
      </c>
      <c r="F68" s="22">
        <v>1</v>
      </c>
      <c r="G68" s="22">
        <v>1700</v>
      </c>
      <c r="H68" s="22">
        <v>0</v>
      </c>
      <c r="I68" s="22">
        <v>0</v>
      </c>
    </row>
    <row r="69" spans="1:9" ht="31.5" customHeight="1">
      <c r="A69" s="20" t="s">
        <v>181</v>
      </c>
      <c r="B69" s="20" t="s">
        <v>164</v>
      </c>
      <c r="C69" s="21" t="s">
        <v>182</v>
      </c>
      <c r="D69" s="21" t="s">
        <v>19</v>
      </c>
      <c r="E69" s="20" t="s">
        <v>183</v>
      </c>
      <c r="F69" s="22">
        <v>1</v>
      </c>
      <c r="G69" s="22">
        <v>20200</v>
      </c>
      <c r="H69" s="22">
        <v>0</v>
      </c>
      <c r="I69" s="22">
        <v>0</v>
      </c>
    </row>
    <row r="70" spans="1:9" ht="31.5" customHeight="1">
      <c r="A70" s="20" t="s">
        <v>184</v>
      </c>
      <c r="B70" s="20" t="s">
        <v>164</v>
      </c>
      <c r="C70" s="21" t="s">
        <v>185</v>
      </c>
      <c r="D70" s="21" t="s">
        <v>19</v>
      </c>
      <c r="E70" s="20" t="s">
        <v>186</v>
      </c>
      <c r="F70" s="22">
        <v>1</v>
      </c>
      <c r="G70" s="22">
        <v>20200</v>
      </c>
      <c r="H70" s="22">
        <v>0</v>
      </c>
      <c r="I70" s="22">
        <v>0</v>
      </c>
    </row>
    <row r="71" spans="1:9" ht="31.5" customHeight="1">
      <c r="A71" s="20" t="s">
        <v>184</v>
      </c>
      <c r="B71" s="20" t="s">
        <v>164</v>
      </c>
      <c r="C71" s="21" t="s">
        <v>185</v>
      </c>
      <c r="D71" s="21" t="s">
        <v>44</v>
      </c>
      <c r="E71" s="20" t="s">
        <v>187</v>
      </c>
      <c r="F71" s="22">
        <v>1</v>
      </c>
      <c r="G71" s="22">
        <v>1700</v>
      </c>
      <c r="H71" s="22">
        <v>0</v>
      </c>
      <c r="I71" s="22">
        <v>0</v>
      </c>
    </row>
    <row r="72" spans="1:9" ht="31.5" customHeight="1">
      <c r="A72" s="20" t="s">
        <v>188</v>
      </c>
      <c r="B72" s="20" t="s">
        <v>164</v>
      </c>
      <c r="C72" s="21" t="s">
        <v>189</v>
      </c>
      <c r="D72" s="21" t="s">
        <v>14</v>
      </c>
      <c r="E72" s="20" t="s">
        <v>190</v>
      </c>
      <c r="F72" s="22">
        <v>1</v>
      </c>
      <c r="G72" s="22">
        <v>38600</v>
      </c>
      <c r="H72" s="22">
        <v>10000</v>
      </c>
      <c r="I72" s="22">
        <v>0</v>
      </c>
    </row>
    <row r="73" spans="1:9" ht="31.5" customHeight="1">
      <c r="A73" s="20" t="s">
        <v>191</v>
      </c>
      <c r="B73" s="20" t="s">
        <v>164</v>
      </c>
      <c r="C73" s="21" t="s">
        <v>192</v>
      </c>
      <c r="D73" s="21" t="s">
        <v>14</v>
      </c>
      <c r="E73" s="20" t="s">
        <v>193</v>
      </c>
      <c r="F73" s="22">
        <v>1</v>
      </c>
      <c r="G73" s="22">
        <v>38600</v>
      </c>
      <c r="H73" s="22">
        <v>10000</v>
      </c>
      <c r="I73" s="22">
        <v>0</v>
      </c>
    </row>
    <row r="74" spans="1:9" ht="31.5" customHeight="1">
      <c r="A74" s="20" t="s">
        <v>194</v>
      </c>
      <c r="B74" s="20" t="s">
        <v>164</v>
      </c>
      <c r="C74" s="21" t="s">
        <v>195</v>
      </c>
      <c r="D74" s="21" t="s">
        <v>44</v>
      </c>
      <c r="E74" s="20" t="s">
        <v>196</v>
      </c>
      <c r="F74" s="22">
        <v>1</v>
      </c>
      <c r="G74" s="22">
        <v>21000</v>
      </c>
      <c r="H74" s="22">
        <v>0</v>
      </c>
      <c r="I74" s="22">
        <v>0</v>
      </c>
    </row>
    <row r="75" spans="1:9" ht="31.5" customHeight="1">
      <c r="A75" s="20" t="s">
        <v>197</v>
      </c>
      <c r="B75" s="20" t="s">
        <v>164</v>
      </c>
      <c r="C75" s="21" t="s">
        <v>198</v>
      </c>
      <c r="D75" s="21" t="s">
        <v>23</v>
      </c>
      <c r="E75" s="20" t="s">
        <v>199</v>
      </c>
      <c r="F75" s="22">
        <v>1</v>
      </c>
      <c r="G75" s="22">
        <v>1600</v>
      </c>
      <c r="H75" s="22">
        <v>0</v>
      </c>
      <c r="I75" s="22">
        <v>0</v>
      </c>
    </row>
    <row r="76" spans="1:9" ht="31.5" customHeight="1">
      <c r="A76" s="20" t="s">
        <v>200</v>
      </c>
      <c r="B76" s="20" t="s">
        <v>164</v>
      </c>
      <c r="C76" s="21" t="s">
        <v>201</v>
      </c>
      <c r="D76" s="21" t="s">
        <v>44</v>
      </c>
      <c r="E76" s="20" t="s">
        <v>202</v>
      </c>
      <c r="F76" s="22">
        <v>1</v>
      </c>
      <c r="G76" s="22">
        <v>1700</v>
      </c>
      <c r="H76" s="22">
        <v>0</v>
      </c>
      <c r="I76" s="22">
        <v>0</v>
      </c>
    </row>
    <row r="77" spans="1:9" ht="31.5" customHeight="1">
      <c r="A77" s="20" t="s">
        <v>203</v>
      </c>
      <c r="B77" s="20" t="s">
        <v>164</v>
      </c>
      <c r="C77" s="21" t="s">
        <v>204</v>
      </c>
      <c r="D77" s="21" t="s">
        <v>44</v>
      </c>
      <c r="E77" s="20" t="s">
        <v>205</v>
      </c>
      <c r="F77" s="22">
        <v>1</v>
      </c>
      <c r="G77" s="22">
        <v>1700</v>
      </c>
      <c r="H77" s="22">
        <v>0</v>
      </c>
      <c r="I77" s="22">
        <v>0</v>
      </c>
    </row>
    <row r="78" spans="1:9" ht="31.5" customHeight="1">
      <c r="A78" s="20" t="s">
        <v>206</v>
      </c>
      <c r="B78" s="20" t="s">
        <v>164</v>
      </c>
      <c r="C78" s="21" t="s">
        <v>207</v>
      </c>
      <c r="D78" s="21" t="s">
        <v>19</v>
      </c>
      <c r="E78" s="20" t="s">
        <v>208</v>
      </c>
      <c r="F78" s="22">
        <v>1</v>
      </c>
      <c r="G78" s="22">
        <v>20200</v>
      </c>
      <c r="H78" s="22">
        <v>0</v>
      </c>
      <c r="I78" s="22">
        <v>0</v>
      </c>
    </row>
    <row r="79" spans="1:9" ht="31.5" customHeight="1">
      <c r="A79" s="20" t="s">
        <v>194</v>
      </c>
      <c r="B79" s="20" t="s">
        <v>164</v>
      </c>
      <c r="C79" s="21" t="s">
        <v>195</v>
      </c>
      <c r="D79" s="21" t="s">
        <v>44</v>
      </c>
      <c r="E79" s="20" t="s">
        <v>209</v>
      </c>
      <c r="F79" s="22">
        <v>1</v>
      </c>
      <c r="G79" s="22">
        <v>1700</v>
      </c>
      <c r="H79" s="22">
        <v>0</v>
      </c>
      <c r="I79" s="22">
        <v>0</v>
      </c>
    </row>
    <row r="80" spans="1:9" ht="31.5" customHeight="1">
      <c r="A80" s="20" t="s">
        <v>206</v>
      </c>
      <c r="B80" s="20" t="s">
        <v>164</v>
      </c>
      <c r="C80" s="21" t="s">
        <v>207</v>
      </c>
      <c r="D80" s="21" t="s">
        <v>44</v>
      </c>
      <c r="E80" s="20" t="s">
        <v>210</v>
      </c>
      <c r="F80" s="22">
        <v>1</v>
      </c>
      <c r="G80" s="22">
        <v>1600</v>
      </c>
      <c r="H80" s="22">
        <v>0</v>
      </c>
      <c r="I80" s="22">
        <v>0</v>
      </c>
    </row>
    <row r="81" spans="1:9" ht="31.5" customHeight="1">
      <c r="A81" s="20" t="s">
        <v>211</v>
      </c>
      <c r="B81" s="20" t="s">
        <v>164</v>
      </c>
      <c r="C81" s="21" t="s">
        <v>212</v>
      </c>
      <c r="D81" s="21" t="s">
        <v>44</v>
      </c>
      <c r="E81" s="20" t="s">
        <v>213</v>
      </c>
      <c r="F81" s="22">
        <v>1</v>
      </c>
      <c r="G81" s="22">
        <v>21000</v>
      </c>
      <c r="H81" s="22">
        <v>0</v>
      </c>
      <c r="I81" s="22">
        <v>0</v>
      </c>
    </row>
    <row r="82" spans="1:9" ht="31.5" customHeight="1">
      <c r="A82" s="20" t="s">
        <v>214</v>
      </c>
      <c r="B82" s="20" t="s">
        <v>164</v>
      </c>
      <c r="C82" s="21" t="s">
        <v>215</v>
      </c>
      <c r="D82" s="21" t="s">
        <v>44</v>
      </c>
      <c r="E82" s="20" t="s">
        <v>216</v>
      </c>
      <c r="F82" s="22">
        <v>1</v>
      </c>
      <c r="G82" s="22">
        <v>21000</v>
      </c>
      <c r="H82" s="22">
        <v>0</v>
      </c>
      <c r="I82" s="22">
        <v>0</v>
      </c>
    </row>
    <row r="83" spans="1:9" ht="31.5" customHeight="1">
      <c r="A83" s="20" t="s">
        <v>217</v>
      </c>
      <c r="B83" s="20" t="s">
        <v>164</v>
      </c>
      <c r="C83" s="21" t="s">
        <v>218</v>
      </c>
      <c r="D83" s="21" t="s">
        <v>44</v>
      </c>
      <c r="E83" s="20" t="s">
        <v>219</v>
      </c>
      <c r="F83" s="22">
        <v>1</v>
      </c>
      <c r="G83" s="22">
        <v>21000</v>
      </c>
      <c r="H83" s="22">
        <v>0</v>
      </c>
      <c r="I83" s="22">
        <v>0</v>
      </c>
    </row>
    <row r="84" spans="1:9" ht="31.5" customHeight="1">
      <c r="A84" s="20" t="s">
        <v>181</v>
      </c>
      <c r="B84" s="20" t="s">
        <v>164</v>
      </c>
      <c r="C84" s="21" t="s">
        <v>182</v>
      </c>
      <c r="D84" s="21" t="s">
        <v>19</v>
      </c>
      <c r="E84" s="20" t="s">
        <v>220</v>
      </c>
      <c r="F84" s="22">
        <v>1</v>
      </c>
      <c r="G84" s="22">
        <v>20200</v>
      </c>
      <c r="H84" s="22">
        <v>0</v>
      </c>
      <c r="I84" s="22">
        <v>0</v>
      </c>
    </row>
    <row r="85" spans="1:9" ht="31.5" customHeight="1">
      <c r="A85" s="20" t="s">
        <v>221</v>
      </c>
      <c r="B85" s="20" t="s">
        <v>222</v>
      </c>
      <c r="C85" s="21" t="s">
        <v>223</v>
      </c>
      <c r="D85" s="21" t="s">
        <v>19</v>
      </c>
      <c r="E85" s="20" t="s">
        <v>224</v>
      </c>
      <c r="F85" s="22">
        <v>1</v>
      </c>
      <c r="G85" s="22">
        <v>17600</v>
      </c>
      <c r="H85" s="22">
        <v>0</v>
      </c>
      <c r="I85" s="22">
        <v>1450</v>
      </c>
    </row>
    <row r="86" spans="1:9" ht="31.5" customHeight="1">
      <c r="A86" s="20" t="s">
        <v>225</v>
      </c>
      <c r="B86" s="20" t="s">
        <v>222</v>
      </c>
      <c r="C86" s="21" t="s">
        <v>226</v>
      </c>
      <c r="D86" s="21" t="s">
        <v>14</v>
      </c>
      <c r="E86" s="20" t="s">
        <v>227</v>
      </c>
      <c r="F86" s="22">
        <v>1</v>
      </c>
      <c r="G86" s="22">
        <v>35100</v>
      </c>
      <c r="H86" s="22">
        <v>10000</v>
      </c>
      <c r="I86" s="22">
        <v>0</v>
      </c>
    </row>
    <row r="87" spans="1:9" ht="31.5" customHeight="1">
      <c r="A87" s="20" t="s">
        <v>225</v>
      </c>
      <c r="B87" s="20" t="s">
        <v>222</v>
      </c>
      <c r="C87" s="21" t="s">
        <v>226</v>
      </c>
      <c r="D87" s="21" t="s">
        <v>83</v>
      </c>
      <c r="E87" s="20" t="s">
        <v>228</v>
      </c>
      <c r="F87" s="22">
        <v>1</v>
      </c>
      <c r="G87" s="22">
        <v>6300</v>
      </c>
      <c r="H87" s="22">
        <v>0</v>
      </c>
      <c r="I87" s="22">
        <v>0</v>
      </c>
    </row>
    <row r="88" spans="1:9" ht="31.5" customHeight="1">
      <c r="A88" s="20" t="s">
        <v>229</v>
      </c>
      <c r="B88" s="20" t="s">
        <v>222</v>
      </c>
      <c r="C88" s="21" t="s">
        <v>230</v>
      </c>
      <c r="D88" s="21" t="s">
        <v>19</v>
      </c>
      <c r="E88" s="20" t="s">
        <v>231</v>
      </c>
      <c r="F88" s="22">
        <v>1</v>
      </c>
      <c r="G88" s="22">
        <v>20200</v>
      </c>
      <c r="H88" s="22">
        <v>0</v>
      </c>
      <c r="I88" s="22">
        <v>0</v>
      </c>
    </row>
    <row r="89" spans="1:9" ht="31.5" customHeight="1">
      <c r="A89" s="20" t="s">
        <v>229</v>
      </c>
      <c r="B89" s="20" t="s">
        <v>222</v>
      </c>
      <c r="C89" s="21" t="s">
        <v>230</v>
      </c>
      <c r="D89" s="21" t="s">
        <v>44</v>
      </c>
      <c r="E89" s="20" t="s">
        <v>232</v>
      </c>
      <c r="F89" s="22">
        <v>1</v>
      </c>
      <c r="G89" s="22">
        <v>1600</v>
      </c>
      <c r="H89" s="22">
        <v>0</v>
      </c>
      <c r="I89" s="22">
        <v>0</v>
      </c>
    </row>
    <row r="90" spans="1:9" ht="31.5" customHeight="1">
      <c r="A90" s="20" t="s">
        <v>233</v>
      </c>
      <c r="B90" s="20" t="s">
        <v>222</v>
      </c>
      <c r="C90" s="21" t="s">
        <v>234</v>
      </c>
      <c r="D90" s="21" t="s">
        <v>19</v>
      </c>
      <c r="E90" s="20" t="s">
        <v>235</v>
      </c>
      <c r="F90" s="22">
        <v>1</v>
      </c>
      <c r="G90" s="22">
        <v>20200</v>
      </c>
      <c r="H90" s="22">
        <v>0</v>
      </c>
      <c r="I90" s="22">
        <v>0</v>
      </c>
    </row>
    <row r="91" spans="1:9" ht="31.5" customHeight="1">
      <c r="A91" s="20" t="s">
        <v>233</v>
      </c>
      <c r="B91" s="20" t="s">
        <v>222</v>
      </c>
      <c r="C91" s="21" t="s">
        <v>234</v>
      </c>
      <c r="D91" s="21" t="s">
        <v>44</v>
      </c>
      <c r="E91" s="20" t="s">
        <v>236</v>
      </c>
      <c r="F91" s="22">
        <v>1</v>
      </c>
      <c r="G91" s="22">
        <v>1700</v>
      </c>
      <c r="H91" s="22">
        <v>0</v>
      </c>
      <c r="I91" s="22">
        <v>0</v>
      </c>
    </row>
    <row r="92" spans="1:9" ht="31.5" customHeight="1">
      <c r="A92" s="20" t="s">
        <v>237</v>
      </c>
      <c r="B92" s="20" t="s">
        <v>222</v>
      </c>
      <c r="C92" s="21" t="s">
        <v>238</v>
      </c>
      <c r="D92" s="21" t="s">
        <v>44</v>
      </c>
      <c r="E92" s="20" t="s">
        <v>239</v>
      </c>
      <c r="F92" s="22">
        <v>1</v>
      </c>
      <c r="G92" s="22">
        <v>21000</v>
      </c>
      <c r="H92" s="22">
        <v>0</v>
      </c>
      <c r="I92" s="22">
        <v>0</v>
      </c>
    </row>
    <row r="93" spans="1:9" ht="31.5" customHeight="1">
      <c r="A93" s="20" t="s">
        <v>240</v>
      </c>
      <c r="B93" s="20" t="s">
        <v>222</v>
      </c>
      <c r="C93" s="21" t="s">
        <v>241</v>
      </c>
      <c r="D93" s="21" t="s">
        <v>44</v>
      </c>
      <c r="E93" s="20" t="s">
        <v>242</v>
      </c>
      <c r="F93" s="22">
        <v>1</v>
      </c>
      <c r="G93" s="22">
        <v>21000</v>
      </c>
      <c r="H93" s="22">
        <v>0</v>
      </c>
      <c r="I93" s="22">
        <v>0</v>
      </c>
    </row>
    <row r="94" spans="1:9" ht="31.5" customHeight="1">
      <c r="A94" s="20" t="s">
        <v>243</v>
      </c>
      <c r="B94" s="20" t="s">
        <v>222</v>
      </c>
      <c r="C94" s="21" t="s">
        <v>244</v>
      </c>
      <c r="D94" s="21" t="s">
        <v>44</v>
      </c>
      <c r="E94" s="20" t="s">
        <v>245</v>
      </c>
      <c r="F94" s="22">
        <v>1</v>
      </c>
      <c r="G94" s="22">
        <v>21000</v>
      </c>
      <c r="H94" s="22">
        <v>0</v>
      </c>
      <c r="I94" s="22">
        <v>0</v>
      </c>
    </row>
    <row r="95" spans="1:9" ht="31.5" customHeight="1">
      <c r="A95" s="20" t="s">
        <v>240</v>
      </c>
      <c r="B95" s="20" t="s">
        <v>222</v>
      </c>
      <c r="C95" s="21" t="s">
        <v>241</v>
      </c>
      <c r="D95" s="21" t="s">
        <v>37</v>
      </c>
      <c r="E95" s="20" t="s">
        <v>246</v>
      </c>
      <c r="F95" s="22">
        <v>1</v>
      </c>
      <c r="G95" s="22">
        <v>31300</v>
      </c>
      <c r="H95" s="22">
        <v>0</v>
      </c>
      <c r="I95" s="22">
        <v>0</v>
      </c>
    </row>
    <row r="96" spans="1:9" ht="31.5" customHeight="1">
      <c r="A96" s="20" t="s">
        <v>247</v>
      </c>
      <c r="B96" s="20" t="s">
        <v>222</v>
      </c>
      <c r="C96" s="21" t="s">
        <v>248</v>
      </c>
      <c r="D96" s="21" t="s">
        <v>44</v>
      </c>
      <c r="E96" s="20" t="s">
        <v>249</v>
      </c>
      <c r="F96" s="22">
        <v>1</v>
      </c>
      <c r="G96" s="22">
        <v>1700</v>
      </c>
      <c r="H96" s="22">
        <v>0</v>
      </c>
      <c r="I96" s="22">
        <v>0</v>
      </c>
    </row>
    <row r="97" spans="1:9" ht="31.5" customHeight="1">
      <c r="A97" s="20" t="s">
        <v>250</v>
      </c>
      <c r="B97" s="20" t="s">
        <v>222</v>
      </c>
      <c r="C97" s="21" t="s">
        <v>251</v>
      </c>
      <c r="D97" s="21" t="s">
        <v>37</v>
      </c>
      <c r="E97" s="20" t="s">
        <v>252</v>
      </c>
      <c r="F97" s="22">
        <v>1</v>
      </c>
      <c r="G97" s="22">
        <v>31300</v>
      </c>
      <c r="H97" s="22">
        <v>0</v>
      </c>
      <c r="I97" s="22">
        <v>0</v>
      </c>
    </row>
    <row r="98" spans="1:9" ht="31.5" customHeight="1">
      <c r="A98" s="20" t="s">
        <v>247</v>
      </c>
      <c r="B98" s="20" t="s">
        <v>222</v>
      </c>
      <c r="C98" s="21" t="s">
        <v>248</v>
      </c>
      <c r="D98" s="21" t="s">
        <v>37</v>
      </c>
      <c r="E98" s="20" t="s">
        <v>253</v>
      </c>
      <c r="F98" s="22">
        <v>1</v>
      </c>
      <c r="G98" s="22">
        <v>31300</v>
      </c>
      <c r="H98" s="22">
        <v>0</v>
      </c>
      <c r="I98" s="22">
        <v>0</v>
      </c>
    </row>
    <row r="99" spans="1:9" ht="31.5" customHeight="1">
      <c r="A99" s="20" t="s">
        <v>254</v>
      </c>
      <c r="B99" s="20" t="s">
        <v>222</v>
      </c>
      <c r="C99" s="21" t="s">
        <v>255</v>
      </c>
      <c r="D99" s="21" t="s">
        <v>37</v>
      </c>
      <c r="E99" s="20" t="s">
        <v>256</v>
      </c>
      <c r="F99" s="22">
        <v>1</v>
      </c>
      <c r="G99" s="22">
        <v>31300</v>
      </c>
      <c r="H99" s="22">
        <v>0</v>
      </c>
      <c r="I99" s="22">
        <v>0</v>
      </c>
    </row>
    <row r="100" spans="1:9" ht="31.5" customHeight="1">
      <c r="A100" s="20" t="s">
        <v>237</v>
      </c>
      <c r="B100" s="20" t="s">
        <v>222</v>
      </c>
      <c r="C100" s="21" t="s">
        <v>238</v>
      </c>
      <c r="D100" s="21" t="s">
        <v>37</v>
      </c>
      <c r="E100" s="20" t="s">
        <v>257</v>
      </c>
      <c r="F100" s="22">
        <v>1</v>
      </c>
      <c r="G100" s="22">
        <v>31300</v>
      </c>
      <c r="H100" s="22">
        <v>0</v>
      </c>
      <c r="I100" s="22">
        <v>0</v>
      </c>
    </row>
    <row r="101" spans="1:9" ht="31.5" customHeight="1">
      <c r="A101" s="20" t="s">
        <v>258</v>
      </c>
      <c r="B101" s="20" t="s">
        <v>222</v>
      </c>
      <c r="C101" s="21" t="s">
        <v>259</v>
      </c>
      <c r="D101" s="21" t="s">
        <v>37</v>
      </c>
      <c r="E101" s="20" t="s">
        <v>260</v>
      </c>
      <c r="F101" s="22">
        <v>1</v>
      </c>
      <c r="G101" s="22">
        <v>31300</v>
      </c>
      <c r="H101" s="22">
        <v>0</v>
      </c>
      <c r="I101" s="22">
        <v>0</v>
      </c>
    </row>
    <row r="102" spans="1:9" ht="31.5" customHeight="1">
      <c r="A102" s="20" t="s">
        <v>261</v>
      </c>
      <c r="B102" s="20" t="s">
        <v>222</v>
      </c>
      <c r="C102" s="21" t="s">
        <v>262</v>
      </c>
      <c r="D102" s="21" t="s">
        <v>37</v>
      </c>
      <c r="E102" s="20" t="s">
        <v>263</v>
      </c>
      <c r="F102" s="22">
        <v>1</v>
      </c>
      <c r="G102" s="22">
        <v>31300</v>
      </c>
      <c r="H102" s="22">
        <v>0</v>
      </c>
      <c r="I102" s="22">
        <v>0</v>
      </c>
    </row>
    <row r="103" spans="1:9" ht="31.5" customHeight="1">
      <c r="A103" s="20" t="s">
        <v>264</v>
      </c>
      <c r="B103" s="20" t="s">
        <v>222</v>
      </c>
      <c r="C103" s="21" t="s">
        <v>265</v>
      </c>
      <c r="D103" s="21" t="s">
        <v>37</v>
      </c>
      <c r="E103" s="20" t="s">
        <v>266</v>
      </c>
      <c r="F103" s="22">
        <v>1</v>
      </c>
      <c r="G103" s="22">
        <v>31300</v>
      </c>
      <c r="H103" s="22">
        <v>0</v>
      </c>
      <c r="I103" s="22">
        <v>0</v>
      </c>
    </row>
    <row r="104" spans="1:9" ht="31.5" customHeight="1">
      <c r="A104" s="20" t="s">
        <v>267</v>
      </c>
      <c r="B104" s="20" t="s">
        <v>268</v>
      </c>
      <c r="C104" s="21" t="s">
        <v>269</v>
      </c>
      <c r="D104" s="21" t="s">
        <v>14</v>
      </c>
      <c r="E104" s="20" t="s">
        <v>270</v>
      </c>
      <c r="F104" s="22">
        <v>1</v>
      </c>
      <c r="G104" s="22">
        <v>38600</v>
      </c>
      <c r="H104" s="22">
        <v>10000</v>
      </c>
      <c r="I104" s="22">
        <v>0</v>
      </c>
    </row>
    <row r="105" spans="1:9" ht="31.5" customHeight="1">
      <c r="A105" s="20" t="s">
        <v>271</v>
      </c>
      <c r="B105" s="20" t="s">
        <v>268</v>
      </c>
      <c r="C105" s="21" t="s">
        <v>272</v>
      </c>
      <c r="D105" s="21" t="s">
        <v>14</v>
      </c>
      <c r="E105" s="20" t="s">
        <v>273</v>
      </c>
      <c r="F105" s="22">
        <v>1</v>
      </c>
      <c r="G105" s="22">
        <v>35100</v>
      </c>
      <c r="H105" s="22">
        <v>10000</v>
      </c>
      <c r="I105" s="22">
        <v>0</v>
      </c>
    </row>
    <row r="106" spans="1:9" ht="31.5" customHeight="1">
      <c r="A106" s="20" t="s">
        <v>271</v>
      </c>
      <c r="B106" s="20" t="s">
        <v>268</v>
      </c>
      <c r="C106" s="21" t="s">
        <v>272</v>
      </c>
      <c r="D106" s="21" t="s">
        <v>14</v>
      </c>
      <c r="E106" s="20" t="s">
        <v>274</v>
      </c>
      <c r="F106" s="22">
        <v>1</v>
      </c>
      <c r="G106" s="22">
        <v>35100</v>
      </c>
      <c r="H106" s="22">
        <v>10000</v>
      </c>
      <c r="I106" s="22">
        <v>0</v>
      </c>
    </row>
    <row r="107" spans="1:9" ht="31.5" customHeight="1">
      <c r="A107" s="20" t="s">
        <v>275</v>
      </c>
      <c r="B107" s="20" t="s">
        <v>268</v>
      </c>
      <c r="C107" s="21" t="s">
        <v>276</v>
      </c>
      <c r="D107" s="21" t="s">
        <v>14</v>
      </c>
      <c r="E107" s="20" t="s">
        <v>277</v>
      </c>
      <c r="F107" s="22">
        <v>1</v>
      </c>
      <c r="G107" s="22">
        <v>38600</v>
      </c>
      <c r="H107" s="22">
        <v>10000</v>
      </c>
      <c r="I107" s="22">
        <v>0</v>
      </c>
    </row>
    <row r="108" spans="1:9" ht="31.5" customHeight="1">
      <c r="A108" s="20" t="s">
        <v>271</v>
      </c>
      <c r="B108" s="20" t="s">
        <v>268</v>
      </c>
      <c r="C108" s="21" t="s">
        <v>272</v>
      </c>
      <c r="D108" s="21" t="s">
        <v>83</v>
      </c>
      <c r="E108" s="20" t="s">
        <v>278</v>
      </c>
      <c r="F108" s="22">
        <v>1</v>
      </c>
      <c r="G108" s="22">
        <v>6300</v>
      </c>
      <c r="H108" s="22">
        <v>0</v>
      </c>
      <c r="I108" s="22">
        <v>0</v>
      </c>
    </row>
    <row r="109" spans="1:9" ht="31.5" customHeight="1">
      <c r="A109" s="20" t="s">
        <v>271</v>
      </c>
      <c r="B109" s="20" t="s">
        <v>268</v>
      </c>
      <c r="C109" s="21" t="s">
        <v>272</v>
      </c>
      <c r="D109" s="21" t="s">
        <v>83</v>
      </c>
      <c r="E109" s="20" t="s">
        <v>279</v>
      </c>
      <c r="F109" s="22">
        <v>1</v>
      </c>
      <c r="G109" s="22">
        <v>6300</v>
      </c>
      <c r="H109" s="22">
        <v>0</v>
      </c>
      <c r="I109" s="22">
        <v>0</v>
      </c>
    </row>
    <row r="110" spans="1:9" ht="31.5" customHeight="1">
      <c r="A110" s="20" t="s">
        <v>275</v>
      </c>
      <c r="B110" s="20" t="s">
        <v>268</v>
      </c>
      <c r="C110" s="21" t="s">
        <v>276</v>
      </c>
      <c r="D110" s="21" t="s">
        <v>83</v>
      </c>
      <c r="E110" s="20" t="s">
        <v>280</v>
      </c>
      <c r="F110" s="22">
        <v>1</v>
      </c>
      <c r="G110" s="22">
        <v>6300</v>
      </c>
      <c r="H110" s="22">
        <v>0</v>
      </c>
      <c r="I110" s="22">
        <v>0</v>
      </c>
    </row>
    <row r="111" spans="1:9" ht="31.5" customHeight="1">
      <c r="A111" s="20" t="s">
        <v>267</v>
      </c>
      <c r="B111" s="20" t="s">
        <v>268</v>
      </c>
      <c r="C111" s="21" t="s">
        <v>269</v>
      </c>
      <c r="D111" s="21" t="s">
        <v>83</v>
      </c>
      <c r="E111" s="20" t="s">
        <v>281</v>
      </c>
      <c r="F111" s="22">
        <v>2</v>
      </c>
      <c r="G111" s="22">
        <v>12600</v>
      </c>
      <c r="H111" s="22">
        <v>0</v>
      </c>
      <c r="I111" s="22">
        <v>0</v>
      </c>
    </row>
    <row r="112" spans="1:9" ht="31.5" customHeight="1">
      <c r="A112" s="20" t="s">
        <v>282</v>
      </c>
      <c r="B112" s="20" t="s">
        <v>268</v>
      </c>
      <c r="C112" s="21" t="s">
        <v>283</v>
      </c>
      <c r="D112" s="21" t="s">
        <v>83</v>
      </c>
      <c r="E112" s="20" t="s">
        <v>284</v>
      </c>
      <c r="F112" s="22">
        <v>1</v>
      </c>
      <c r="G112" s="22">
        <v>6300</v>
      </c>
      <c r="H112" s="22">
        <v>0</v>
      </c>
      <c r="I112" s="22">
        <v>0</v>
      </c>
    </row>
    <row r="113" spans="1:9" ht="31.5" customHeight="1">
      <c r="A113" s="20" t="s">
        <v>285</v>
      </c>
      <c r="B113" s="20" t="s">
        <v>268</v>
      </c>
      <c r="C113" s="21" t="s">
        <v>286</v>
      </c>
      <c r="D113" s="21" t="s">
        <v>19</v>
      </c>
      <c r="E113" s="20" t="s">
        <v>287</v>
      </c>
      <c r="F113" s="22">
        <v>1</v>
      </c>
      <c r="G113" s="22">
        <v>15300</v>
      </c>
      <c r="H113" s="22">
        <v>0</v>
      </c>
      <c r="I113" s="22">
        <v>0</v>
      </c>
    </row>
    <row r="114" spans="1:9" ht="31.5" customHeight="1">
      <c r="A114" s="20" t="s">
        <v>288</v>
      </c>
      <c r="B114" s="20" t="s">
        <v>268</v>
      </c>
      <c r="C114" s="21" t="s">
        <v>289</v>
      </c>
      <c r="D114" s="21" t="s">
        <v>19</v>
      </c>
      <c r="E114" s="20" t="s">
        <v>290</v>
      </c>
      <c r="F114" s="22">
        <v>1</v>
      </c>
      <c r="G114" s="22">
        <v>20200</v>
      </c>
      <c r="H114" s="22">
        <v>0</v>
      </c>
      <c r="I114" s="22">
        <v>0</v>
      </c>
    </row>
    <row r="115" spans="1:9" ht="31.5" customHeight="1">
      <c r="A115" s="20" t="s">
        <v>291</v>
      </c>
      <c r="B115" s="20" t="s">
        <v>268</v>
      </c>
      <c r="C115" s="21" t="s">
        <v>292</v>
      </c>
      <c r="D115" s="21" t="s">
        <v>19</v>
      </c>
      <c r="E115" s="20" t="s">
        <v>293</v>
      </c>
      <c r="F115" s="22">
        <v>1</v>
      </c>
      <c r="G115" s="22">
        <v>20200</v>
      </c>
      <c r="H115" s="22">
        <v>0</v>
      </c>
      <c r="I115" s="22">
        <v>0</v>
      </c>
    </row>
    <row r="116" spans="1:9" ht="31.5" customHeight="1">
      <c r="A116" s="20" t="s">
        <v>291</v>
      </c>
      <c r="B116" s="20" t="s">
        <v>268</v>
      </c>
      <c r="C116" s="21" t="s">
        <v>292</v>
      </c>
      <c r="D116" s="21" t="s">
        <v>44</v>
      </c>
      <c r="E116" s="20" t="s">
        <v>294</v>
      </c>
      <c r="F116" s="22">
        <v>1</v>
      </c>
      <c r="G116" s="22">
        <v>1600</v>
      </c>
      <c r="H116" s="22">
        <v>0</v>
      </c>
      <c r="I116" s="22">
        <v>0</v>
      </c>
    </row>
    <row r="117" spans="1:9" ht="31.5" customHeight="1">
      <c r="A117" s="20" t="s">
        <v>271</v>
      </c>
      <c r="B117" s="20" t="s">
        <v>268</v>
      </c>
      <c r="C117" s="21" t="s">
        <v>272</v>
      </c>
      <c r="D117" s="21" t="s">
        <v>44</v>
      </c>
      <c r="E117" s="20" t="s">
        <v>295</v>
      </c>
      <c r="F117" s="22">
        <v>1</v>
      </c>
      <c r="G117" s="22">
        <v>1600</v>
      </c>
      <c r="H117" s="22">
        <v>0</v>
      </c>
      <c r="I117" s="22">
        <v>0</v>
      </c>
    </row>
    <row r="118" spans="1:9" ht="31.5" customHeight="1">
      <c r="A118" s="20" t="s">
        <v>271</v>
      </c>
      <c r="B118" s="20" t="s">
        <v>268</v>
      </c>
      <c r="C118" s="21" t="s">
        <v>272</v>
      </c>
      <c r="D118" s="21" t="s">
        <v>19</v>
      </c>
      <c r="E118" s="20" t="s">
        <v>296</v>
      </c>
      <c r="F118" s="22">
        <v>1</v>
      </c>
      <c r="G118" s="22">
        <v>24000</v>
      </c>
      <c r="H118" s="22">
        <v>0</v>
      </c>
      <c r="I118" s="22">
        <v>0</v>
      </c>
    </row>
    <row r="119" spans="1:9" ht="31.5" customHeight="1">
      <c r="A119" s="20" t="s">
        <v>297</v>
      </c>
      <c r="B119" s="20" t="s">
        <v>268</v>
      </c>
      <c r="C119" s="21" t="s">
        <v>298</v>
      </c>
      <c r="D119" s="21" t="s">
        <v>44</v>
      </c>
      <c r="E119" s="20" t="s">
        <v>299</v>
      </c>
      <c r="F119" s="22">
        <v>1</v>
      </c>
      <c r="G119" s="22">
        <v>21000</v>
      </c>
      <c r="H119" s="22">
        <v>0</v>
      </c>
      <c r="I119" s="22">
        <v>0</v>
      </c>
    </row>
    <row r="120" spans="1:9" ht="31.5" customHeight="1">
      <c r="A120" s="20" t="s">
        <v>300</v>
      </c>
      <c r="B120" s="20" t="s">
        <v>268</v>
      </c>
      <c r="C120" s="21" t="s">
        <v>301</v>
      </c>
      <c r="D120" s="21" t="s">
        <v>37</v>
      </c>
      <c r="E120" s="20" t="s">
        <v>302</v>
      </c>
      <c r="F120" s="22">
        <v>1</v>
      </c>
      <c r="G120" s="22">
        <v>31300</v>
      </c>
      <c r="H120" s="22">
        <v>0</v>
      </c>
      <c r="I120" s="22">
        <v>0</v>
      </c>
    </row>
    <row r="121" spans="1:9" ht="31.5" customHeight="1">
      <c r="A121" s="20" t="s">
        <v>303</v>
      </c>
      <c r="B121" s="20" t="s">
        <v>268</v>
      </c>
      <c r="C121" s="21" t="s">
        <v>304</v>
      </c>
      <c r="D121" s="21" t="s">
        <v>19</v>
      </c>
      <c r="E121" s="20" t="s">
        <v>305</v>
      </c>
      <c r="F121" s="22">
        <v>1</v>
      </c>
      <c r="G121" s="22">
        <v>24000</v>
      </c>
      <c r="H121" s="22">
        <v>0</v>
      </c>
      <c r="I121" s="22">
        <v>0</v>
      </c>
    </row>
    <row r="122" spans="1:9" ht="31.5" customHeight="1">
      <c r="A122" s="20" t="s">
        <v>306</v>
      </c>
      <c r="B122" s="20" t="s">
        <v>268</v>
      </c>
      <c r="C122" s="21" t="s">
        <v>307</v>
      </c>
      <c r="D122" s="21" t="s">
        <v>19</v>
      </c>
      <c r="E122" s="20" t="s">
        <v>308</v>
      </c>
      <c r="F122" s="22">
        <v>1</v>
      </c>
      <c r="G122" s="22">
        <v>20200</v>
      </c>
      <c r="H122" s="22">
        <v>0</v>
      </c>
      <c r="I122" s="22">
        <v>0</v>
      </c>
    </row>
    <row r="123" spans="1:9" ht="31.5" customHeight="1">
      <c r="A123" s="20" t="s">
        <v>309</v>
      </c>
      <c r="B123" s="20" t="s">
        <v>268</v>
      </c>
      <c r="C123" s="21" t="s">
        <v>310</v>
      </c>
      <c r="D123" s="21" t="s">
        <v>37</v>
      </c>
      <c r="E123" s="20" t="s">
        <v>311</v>
      </c>
      <c r="F123" s="22">
        <v>1</v>
      </c>
      <c r="G123" s="22">
        <v>31300</v>
      </c>
      <c r="H123" s="22">
        <v>0</v>
      </c>
      <c r="I123" s="22">
        <v>0</v>
      </c>
    </row>
    <row r="124" spans="1:9" ht="31.5" customHeight="1">
      <c r="A124" s="20" t="s">
        <v>312</v>
      </c>
      <c r="B124" s="20" t="s">
        <v>268</v>
      </c>
      <c r="C124" s="21" t="s">
        <v>313</v>
      </c>
      <c r="D124" s="21" t="s">
        <v>19</v>
      </c>
      <c r="E124" s="20" t="s">
        <v>314</v>
      </c>
      <c r="F124" s="22">
        <v>1</v>
      </c>
      <c r="G124" s="22">
        <v>20200</v>
      </c>
      <c r="H124" s="22">
        <v>0</v>
      </c>
      <c r="I124" s="22">
        <v>0</v>
      </c>
    </row>
    <row r="125" spans="1:9" ht="31.5" customHeight="1">
      <c r="A125" s="20" t="s">
        <v>315</v>
      </c>
      <c r="B125" s="20" t="s">
        <v>316</v>
      </c>
      <c r="C125" s="21" t="s">
        <v>317</v>
      </c>
      <c r="D125" s="21" t="s">
        <v>14</v>
      </c>
      <c r="E125" s="20" t="s">
        <v>318</v>
      </c>
      <c r="F125" s="22">
        <v>1</v>
      </c>
      <c r="G125" s="22">
        <v>35100</v>
      </c>
      <c r="H125" s="22">
        <v>10000</v>
      </c>
      <c r="I125" s="22">
        <v>0</v>
      </c>
    </row>
    <row r="126" spans="1:9" ht="31.5" customHeight="1">
      <c r="A126" s="20" t="s">
        <v>315</v>
      </c>
      <c r="B126" s="20" t="s">
        <v>316</v>
      </c>
      <c r="C126" s="21" t="s">
        <v>317</v>
      </c>
      <c r="D126" s="21" t="s">
        <v>83</v>
      </c>
      <c r="E126" s="20" t="s">
        <v>319</v>
      </c>
      <c r="F126" s="22">
        <v>1</v>
      </c>
      <c r="G126" s="22">
        <v>6300</v>
      </c>
      <c r="H126" s="22">
        <v>0</v>
      </c>
      <c r="I126" s="22">
        <v>0</v>
      </c>
    </row>
    <row r="127" spans="1:9" ht="31.5" customHeight="1">
      <c r="A127" s="20" t="s">
        <v>320</v>
      </c>
      <c r="B127" s="20" t="s">
        <v>316</v>
      </c>
      <c r="C127" s="21" t="s">
        <v>321</v>
      </c>
      <c r="D127" s="21" t="s">
        <v>19</v>
      </c>
      <c r="E127" s="20" t="s">
        <v>322</v>
      </c>
      <c r="F127" s="22">
        <v>1</v>
      </c>
      <c r="G127" s="22">
        <v>24000</v>
      </c>
      <c r="H127" s="22">
        <v>0</v>
      </c>
      <c r="I127" s="22">
        <v>0</v>
      </c>
    </row>
    <row r="128" spans="1:9" ht="31.5" customHeight="1">
      <c r="A128" s="20" t="s">
        <v>323</v>
      </c>
      <c r="B128" s="20" t="s">
        <v>324</v>
      </c>
      <c r="C128" s="21" t="s">
        <v>325</v>
      </c>
      <c r="D128" s="21" t="s">
        <v>19</v>
      </c>
      <c r="E128" s="20" t="s">
        <v>326</v>
      </c>
      <c r="F128" s="22">
        <v>1</v>
      </c>
      <c r="G128" s="22">
        <v>20200</v>
      </c>
      <c r="H128" s="22">
        <v>0</v>
      </c>
      <c r="I128" s="22">
        <v>0</v>
      </c>
    </row>
    <row r="129" spans="1:9" ht="31.5" customHeight="1">
      <c r="A129" s="20" t="s">
        <v>327</v>
      </c>
      <c r="B129" s="20" t="s">
        <v>324</v>
      </c>
      <c r="C129" s="21" t="s">
        <v>328</v>
      </c>
      <c r="D129" s="21" t="s">
        <v>19</v>
      </c>
      <c r="E129" s="20" t="s">
        <v>329</v>
      </c>
      <c r="F129" s="22">
        <v>1</v>
      </c>
      <c r="G129" s="22">
        <v>17600</v>
      </c>
      <c r="H129" s="22">
        <v>0</v>
      </c>
      <c r="I129" s="22">
        <v>0</v>
      </c>
    </row>
    <row r="130" spans="1:9" ht="31.5" customHeight="1">
      <c r="A130" s="20" t="s">
        <v>327</v>
      </c>
      <c r="B130" s="20" t="s">
        <v>324</v>
      </c>
      <c r="C130" s="21" t="s">
        <v>328</v>
      </c>
      <c r="D130" s="21" t="s">
        <v>44</v>
      </c>
      <c r="E130" s="20" t="s">
        <v>330</v>
      </c>
      <c r="F130" s="22">
        <v>1</v>
      </c>
      <c r="G130" s="22">
        <v>1600</v>
      </c>
      <c r="H130" s="22">
        <v>0</v>
      </c>
      <c r="I130" s="22">
        <v>0</v>
      </c>
    </row>
    <row r="131" spans="1:9" ht="31.5" customHeight="1">
      <c r="A131" s="20" t="s">
        <v>331</v>
      </c>
      <c r="B131" s="20" t="s">
        <v>332</v>
      </c>
      <c r="C131" s="21" t="s">
        <v>333</v>
      </c>
      <c r="D131" s="21" t="s">
        <v>14</v>
      </c>
      <c r="E131" s="20" t="s">
        <v>334</v>
      </c>
      <c r="F131" s="22">
        <v>1</v>
      </c>
      <c r="G131" s="22">
        <v>35100</v>
      </c>
      <c r="H131" s="22">
        <v>10000</v>
      </c>
      <c r="I131" s="22">
        <v>0</v>
      </c>
    </row>
    <row r="132" spans="1:9" ht="31.5" customHeight="1">
      <c r="A132" s="20" t="s">
        <v>335</v>
      </c>
      <c r="B132" s="20" t="s">
        <v>332</v>
      </c>
      <c r="C132" s="21" t="s">
        <v>336</v>
      </c>
      <c r="D132" s="21" t="s">
        <v>19</v>
      </c>
      <c r="E132" s="20" t="s">
        <v>337</v>
      </c>
      <c r="F132" s="22">
        <v>1</v>
      </c>
      <c r="G132" s="22">
        <v>20200</v>
      </c>
      <c r="H132" s="22">
        <v>0</v>
      </c>
      <c r="I132" s="22">
        <v>0</v>
      </c>
    </row>
    <row r="133" spans="1:9" ht="31.5" customHeight="1">
      <c r="A133" s="20" t="s">
        <v>335</v>
      </c>
      <c r="B133" s="20" t="s">
        <v>332</v>
      </c>
      <c r="C133" s="21" t="s">
        <v>336</v>
      </c>
      <c r="D133" s="21" t="s">
        <v>37</v>
      </c>
      <c r="E133" s="20" t="s">
        <v>338</v>
      </c>
      <c r="F133" s="22">
        <v>1</v>
      </c>
      <c r="G133" s="22">
        <v>31300</v>
      </c>
      <c r="H133" s="22">
        <v>0</v>
      </c>
      <c r="I133" s="22">
        <v>0</v>
      </c>
    </row>
    <row r="134" spans="1:9" ht="31.5" customHeight="1">
      <c r="A134" s="20" t="s">
        <v>339</v>
      </c>
      <c r="B134" s="20" t="s">
        <v>332</v>
      </c>
      <c r="C134" s="21" t="s">
        <v>340</v>
      </c>
      <c r="D134" s="21" t="s">
        <v>14</v>
      </c>
      <c r="E134" s="20" t="s">
        <v>341</v>
      </c>
      <c r="F134" s="22">
        <v>1</v>
      </c>
      <c r="G134" s="22">
        <v>35100</v>
      </c>
      <c r="H134" s="22">
        <v>10000</v>
      </c>
      <c r="I134" s="22">
        <v>0</v>
      </c>
    </row>
    <row r="135" spans="1:9" ht="31.5" customHeight="1">
      <c r="A135" s="20" t="s">
        <v>342</v>
      </c>
      <c r="B135" s="20" t="s">
        <v>332</v>
      </c>
      <c r="C135" s="21" t="s">
        <v>343</v>
      </c>
      <c r="D135" s="21" t="s">
        <v>44</v>
      </c>
      <c r="E135" s="20" t="s">
        <v>344</v>
      </c>
      <c r="F135" s="22">
        <v>1</v>
      </c>
      <c r="G135" s="22">
        <v>1600</v>
      </c>
      <c r="H135" s="22">
        <v>0</v>
      </c>
      <c r="I135" s="22">
        <v>0</v>
      </c>
    </row>
    <row r="136" spans="1:9" ht="31.5" customHeight="1">
      <c r="A136" s="20" t="s">
        <v>345</v>
      </c>
      <c r="B136" s="20" t="s">
        <v>332</v>
      </c>
      <c r="C136" s="21" t="s">
        <v>346</v>
      </c>
      <c r="D136" s="21" t="s">
        <v>347</v>
      </c>
      <c r="E136" s="20" t="s">
        <v>348</v>
      </c>
      <c r="F136" s="22">
        <v>1</v>
      </c>
      <c r="G136" s="22">
        <v>780</v>
      </c>
      <c r="H136" s="22">
        <v>0</v>
      </c>
      <c r="I136" s="22">
        <v>0</v>
      </c>
    </row>
    <row r="137" spans="1:9" ht="31.5" customHeight="1">
      <c r="A137" s="20" t="s">
        <v>349</v>
      </c>
      <c r="B137" s="20" t="s">
        <v>332</v>
      </c>
      <c r="C137" s="21" t="s">
        <v>350</v>
      </c>
      <c r="D137" s="21" t="s">
        <v>44</v>
      </c>
      <c r="E137" s="20" t="s">
        <v>351</v>
      </c>
      <c r="F137" s="22">
        <v>1</v>
      </c>
      <c r="G137" s="22">
        <v>21000</v>
      </c>
      <c r="H137" s="22">
        <v>0</v>
      </c>
      <c r="I137" s="22">
        <v>0</v>
      </c>
    </row>
    <row r="138" spans="1:9" ht="31.5" customHeight="1">
      <c r="A138" s="20" t="s">
        <v>331</v>
      </c>
      <c r="B138" s="20" t="s">
        <v>332</v>
      </c>
      <c r="C138" s="21" t="s">
        <v>333</v>
      </c>
      <c r="D138" s="21" t="s">
        <v>44</v>
      </c>
      <c r="E138" s="20" t="s">
        <v>352</v>
      </c>
      <c r="F138" s="22">
        <v>1</v>
      </c>
      <c r="G138" s="22">
        <v>21000</v>
      </c>
      <c r="H138" s="22">
        <v>0</v>
      </c>
      <c r="I138" s="22">
        <v>0</v>
      </c>
    </row>
    <row r="139" spans="1:9" ht="31.5" customHeight="1">
      <c r="A139" s="20" t="s">
        <v>353</v>
      </c>
      <c r="B139" s="20" t="s">
        <v>332</v>
      </c>
      <c r="C139" s="21" t="s">
        <v>354</v>
      </c>
      <c r="D139" s="21" t="s">
        <v>19</v>
      </c>
      <c r="E139" s="20" t="s">
        <v>355</v>
      </c>
      <c r="F139" s="22">
        <v>1</v>
      </c>
      <c r="G139" s="22">
        <v>17600</v>
      </c>
      <c r="H139" s="22">
        <v>0</v>
      </c>
      <c r="I139" s="22">
        <v>0</v>
      </c>
    </row>
    <row r="140" spans="1:9" ht="31.5" customHeight="1">
      <c r="A140" s="20" t="s">
        <v>353</v>
      </c>
      <c r="B140" s="20" t="s">
        <v>332</v>
      </c>
      <c r="C140" s="21" t="s">
        <v>354</v>
      </c>
      <c r="D140" s="21" t="s">
        <v>23</v>
      </c>
      <c r="E140" s="20" t="s">
        <v>356</v>
      </c>
      <c r="F140" s="22">
        <v>1</v>
      </c>
      <c r="G140" s="22">
        <v>1600</v>
      </c>
      <c r="H140" s="22">
        <v>0</v>
      </c>
      <c r="I140" s="22">
        <v>0</v>
      </c>
    </row>
    <row r="141" spans="1:9" ht="31.5" customHeight="1">
      <c r="A141" s="20" t="s">
        <v>357</v>
      </c>
      <c r="B141" s="20" t="s">
        <v>332</v>
      </c>
      <c r="C141" s="21" t="s">
        <v>358</v>
      </c>
      <c r="D141" s="21" t="s">
        <v>19</v>
      </c>
      <c r="E141" s="20" t="s">
        <v>359</v>
      </c>
      <c r="F141" s="22">
        <v>1</v>
      </c>
      <c r="G141" s="22">
        <v>17600</v>
      </c>
      <c r="H141" s="22">
        <v>0</v>
      </c>
      <c r="I141" s="22">
        <v>0</v>
      </c>
    </row>
    <row r="142" spans="1:9" ht="31.5" customHeight="1">
      <c r="A142" s="20" t="s">
        <v>360</v>
      </c>
      <c r="B142" s="20" t="s">
        <v>332</v>
      </c>
      <c r="C142" s="21" t="s">
        <v>361</v>
      </c>
      <c r="D142" s="21" t="s">
        <v>19</v>
      </c>
      <c r="E142" s="20" t="s">
        <v>362</v>
      </c>
      <c r="F142" s="22">
        <v>1</v>
      </c>
      <c r="G142" s="22">
        <v>17600</v>
      </c>
      <c r="H142" s="22">
        <v>0</v>
      </c>
      <c r="I142" s="22">
        <v>0</v>
      </c>
    </row>
    <row r="143" spans="1:9" ht="31.5" customHeight="1">
      <c r="A143" s="20" t="s">
        <v>360</v>
      </c>
      <c r="B143" s="20" t="s">
        <v>332</v>
      </c>
      <c r="C143" s="21" t="s">
        <v>361</v>
      </c>
      <c r="D143" s="21" t="s">
        <v>44</v>
      </c>
      <c r="E143" s="20" t="s">
        <v>363</v>
      </c>
      <c r="F143" s="22">
        <v>1</v>
      </c>
      <c r="G143" s="22">
        <v>1700</v>
      </c>
      <c r="H143" s="22">
        <v>0</v>
      </c>
      <c r="I143" s="22">
        <v>0</v>
      </c>
    </row>
    <row r="144" spans="1:9" ht="31.5" customHeight="1">
      <c r="A144" s="20" t="s">
        <v>364</v>
      </c>
      <c r="B144" s="20" t="s">
        <v>332</v>
      </c>
      <c r="C144" s="21" t="s">
        <v>365</v>
      </c>
      <c r="D144" s="21" t="s">
        <v>19</v>
      </c>
      <c r="E144" s="20" t="s">
        <v>366</v>
      </c>
      <c r="F144" s="22">
        <v>1</v>
      </c>
      <c r="G144" s="22">
        <v>20200</v>
      </c>
      <c r="H144" s="22">
        <v>0</v>
      </c>
      <c r="I144" s="22">
        <v>0</v>
      </c>
    </row>
    <row r="145" spans="1:9" ht="31.5" customHeight="1">
      <c r="A145" s="20" t="s">
        <v>364</v>
      </c>
      <c r="B145" s="20" t="s">
        <v>332</v>
      </c>
      <c r="C145" s="21" t="s">
        <v>365</v>
      </c>
      <c r="D145" s="21" t="s">
        <v>44</v>
      </c>
      <c r="E145" s="20" t="s">
        <v>367</v>
      </c>
      <c r="F145" s="22">
        <v>1</v>
      </c>
      <c r="G145" s="22">
        <v>1600</v>
      </c>
      <c r="H145" s="22">
        <v>0</v>
      </c>
      <c r="I145" s="22">
        <v>0</v>
      </c>
    </row>
    <row r="146" spans="1:9" ht="31.5" customHeight="1">
      <c r="A146" s="20" t="s">
        <v>368</v>
      </c>
      <c r="B146" s="20" t="s">
        <v>332</v>
      </c>
      <c r="C146" s="21" t="s">
        <v>369</v>
      </c>
      <c r="D146" s="21" t="s">
        <v>44</v>
      </c>
      <c r="E146" s="20" t="s">
        <v>370</v>
      </c>
      <c r="F146" s="22">
        <v>1</v>
      </c>
      <c r="G146" s="22">
        <v>1600</v>
      </c>
      <c r="H146" s="22">
        <v>0</v>
      </c>
      <c r="I146" s="22">
        <v>0</v>
      </c>
    </row>
    <row r="147" spans="1:9" ht="31.5" customHeight="1">
      <c r="A147" s="20" t="s">
        <v>371</v>
      </c>
      <c r="B147" s="20" t="s">
        <v>332</v>
      </c>
      <c r="C147" s="21" t="s">
        <v>372</v>
      </c>
      <c r="D147" s="21" t="s">
        <v>44</v>
      </c>
      <c r="E147" s="20" t="s">
        <v>373</v>
      </c>
      <c r="F147" s="22">
        <v>1</v>
      </c>
      <c r="G147" s="22">
        <v>1600</v>
      </c>
      <c r="H147" s="22">
        <v>0</v>
      </c>
      <c r="I147" s="22">
        <v>0</v>
      </c>
    </row>
    <row r="148" spans="1:9" ht="31.5" customHeight="1">
      <c r="A148" s="20" t="s">
        <v>374</v>
      </c>
      <c r="B148" s="20" t="s">
        <v>332</v>
      </c>
      <c r="C148" s="21" t="s">
        <v>375</v>
      </c>
      <c r="D148" s="21" t="s">
        <v>23</v>
      </c>
      <c r="E148" s="20" t="s">
        <v>376</v>
      </c>
      <c r="F148" s="22">
        <v>1</v>
      </c>
      <c r="G148" s="22">
        <v>1600</v>
      </c>
      <c r="H148" s="22">
        <v>0</v>
      </c>
      <c r="I148" s="22">
        <v>0</v>
      </c>
    </row>
    <row r="149" spans="1:9" ht="31.5" customHeight="1">
      <c r="A149" s="20" t="s">
        <v>360</v>
      </c>
      <c r="B149" s="20" t="s">
        <v>332</v>
      </c>
      <c r="C149" s="21" t="s">
        <v>361</v>
      </c>
      <c r="D149" s="21" t="s">
        <v>23</v>
      </c>
      <c r="E149" s="20" t="s">
        <v>377</v>
      </c>
      <c r="F149" s="22">
        <v>1</v>
      </c>
      <c r="G149" s="22">
        <v>1600</v>
      </c>
      <c r="H149" s="22">
        <v>0</v>
      </c>
      <c r="I149" s="22">
        <v>0</v>
      </c>
    </row>
    <row r="150" spans="1:9" ht="31.5" customHeight="1">
      <c r="A150" s="20" t="s">
        <v>378</v>
      </c>
      <c r="B150" s="20" t="s">
        <v>332</v>
      </c>
      <c r="C150" s="21" t="s">
        <v>379</v>
      </c>
      <c r="D150" s="21" t="s">
        <v>44</v>
      </c>
      <c r="E150" s="20" t="s">
        <v>380</v>
      </c>
      <c r="F150" s="22">
        <v>1</v>
      </c>
      <c r="G150" s="22">
        <v>1700</v>
      </c>
      <c r="H150" s="22">
        <v>0</v>
      </c>
      <c r="I150" s="22">
        <v>0</v>
      </c>
    </row>
    <row r="151" spans="1:9" ht="31.5" customHeight="1">
      <c r="A151" s="20" t="s">
        <v>381</v>
      </c>
      <c r="B151" s="20" t="s">
        <v>332</v>
      </c>
      <c r="C151" s="21" t="s">
        <v>382</v>
      </c>
      <c r="D151" s="21" t="s">
        <v>44</v>
      </c>
      <c r="E151" s="20" t="s">
        <v>383</v>
      </c>
      <c r="F151" s="22">
        <v>1</v>
      </c>
      <c r="G151" s="22">
        <v>1600</v>
      </c>
      <c r="H151" s="22">
        <v>0</v>
      </c>
      <c r="I151" s="22">
        <v>0</v>
      </c>
    </row>
    <row r="152" spans="1:9" ht="31.5" customHeight="1">
      <c r="A152" s="20" t="s">
        <v>384</v>
      </c>
      <c r="B152" s="20" t="s">
        <v>385</v>
      </c>
      <c r="C152" s="21" t="s">
        <v>386</v>
      </c>
      <c r="D152" s="21" t="s">
        <v>37</v>
      </c>
      <c r="E152" s="20" t="s">
        <v>387</v>
      </c>
      <c r="F152" s="22">
        <v>1</v>
      </c>
      <c r="G152" s="22">
        <v>31300</v>
      </c>
      <c r="H152" s="22">
        <v>0</v>
      </c>
      <c r="I152" s="22">
        <v>0</v>
      </c>
    </row>
    <row r="153" spans="1:9" ht="31.5" customHeight="1">
      <c r="A153" s="20" t="s">
        <v>388</v>
      </c>
      <c r="B153" s="20" t="s">
        <v>385</v>
      </c>
      <c r="C153" s="21" t="s">
        <v>389</v>
      </c>
      <c r="D153" s="21" t="s">
        <v>14</v>
      </c>
      <c r="E153" s="20" t="s">
        <v>390</v>
      </c>
      <c r="F153" s="22">
        <v>1</v>
      </c>
      <c r="G153" s="22">
        <v>35100</v>
      </c>
      <c r="H153" s="22">
        <v>10000</v>
      </c>
      <c r="I153" s="22">
        <v>0</v>
      </c>
    </row>
    <row r="154" spans="1:9" ht="31.5" customHeight="1">
      <c r="A154" s="20" t="s">
        <v>388</v>
      </c>
      <c r="B154" s="20" t="s">
        <v>385</v>
      </c>
      <c r="C154" s="21" t="s">
        <v>389</v>
      </c>
      <c r="D154" s="21" t="s">
        <v>83</v>
      </c>
      <c r="E154" s="20" t="s">
        <v>391</v>
      </c>
      <c r="F154" s="22">
        <v>1</v>
      </c>
      <c r="G154" s="22">
        <v>6300</v>
      </c>
      <c r="H154" s="22">
        <v>0</v>
      </c>
      <c r="I154" s="22">
        <v>0</v>
      </c>
    </row>
    <row r="155" spans="1:9" ht="31.5" customHeight="1">
      <c r="A155" s="20" t="s">
        <v>392</v>
      </c>
      <c r="B155" s="20" t="s">
        <v>385</v>
      </c>
      <c r="C155" s="21" t="s">
        <v>393</v>
      </c>
      <c r="D155" s="21" t="s">
        <v>37</v>
      </c>
      <c r="E155" s="20" t="s">
        <v>394</v>
      </c>
      <c r="F155" s="22">
        <v>1</v>
      </c>
      <c r="G155" s="22">
        <v>31300</v>
      </c>
      <c r="H155" s="22">
        <v>0</v>
      </c>
      <c r="I155" s="22">
        <v>0</v>
      </c>
    </row>
    <row r="156" spans="1:9" ht="31.5" customHeight="1">
      <c r="A156" s="20" t="s">
        <v>395</v>
      </c>
      <c r="B156" s="20" t="s">
        <v>385</v>
      </c>
      <c r="C156" s="21" t="s">
        <v>396</v>
      </c>
      <c r="D156" s="21" t="s">
        <v>44</v>
      </c>
      <c r="E156" s="20" t="s">
        <v>397</v>
      </c>
      <c r="F156" s="22">
        <v>1</v>
      </c>
      <c r="G156" s="22">
        <v>21000</v>
      </c>
      <c r="H156" s="22">
        <v>0</v>
      </c>
      <c r="I156" s="22">
        <v>0</v>
      </c>
    </row>
    <row r="157" spans="1:9" ht="31.5" customHeight="1">
      <c r="A157" s="20" t="s">
        <v>398</v>
      </c>
      <c r="B157" s="20" t="s">
        <v>385</v>
      </c>
      <c r="C157" s="21" t="s">
        <v>399</v>
      </c>
      <c r="D157" s="21" t="s">
        <v>14</v>
      </c>
      <c r="E157" s="20" t="s">
        <v>400</v>
      </c>
      <c r="F157" s="22">
        <v>1</v>
      </c>
      <c r="G157" s="22">
        <v>35100</v>
      </c>
      <c r="H157" s="22">
        <v>10000</v>
      </c>
      <c r="I157" s="22">
        <v>0</v>
      </c>
    </row>
    <row r="158" spans="1:9" ht="31.5" customHeight="1">
      <c r="A158" s="20" t="s">
        <v>401</v>
      </c>
      <c r="B158" s="20" t="s">
        <v>385</v>
      </c>
      <c r="C158" s="21" t="s">
        <v>402</v>
      </c>
      <c r="D158" s="21" t="s">
        <v>44</v>
      </c>
      <c r="E158" s="20" t="s">
        <v>403</v>
      </c>
      <c r="F158" s="22">
        <v>1</v>
      </c>
      <c r="G158" s="22">
        <v>21000</v>
      </c>
      <c r="H158" s="22">
        <v>0</v>
      </c>
      <c r="I158" s="22">
        <v>2498.64</v>
      </c>
    </row>
    <row r="159" spans="1:9" ht="31.5" customHeight="1">
      <c r="A159" s="20" t="s">
        <v>404</v>
      </c>
      <c r="B159" s="20" t="s">
        <v>385</v>
      </c>
      <c r="C159" s="21" t="s">
        <v>405</v>
      </c>
      <c r="D159" s="21" t="s">
        <v>44</v>
      </c>
      <c r="E159" s="20" t="s">
        <v>406</v>
      </c>
      <c r="F159" s="22">
        <v>1</v>
      </c>
      <c r="G159" s="22">
        <v>21000</v>
      </c>
      <c r="H159" s="22">
        <v>0</v>
      </c>
      <c r="I159" s="22">
        <v>0</v>
      </c>
    </row>
    <row r="160" spans="1:9" ht="31.5" customHeight="1">
      <c r="A160" s="20" t="s">
        <v>407</v>
      </c>
      <c r="B160" s="20" t="s">
        <v>385</v>
      </c>
      <c r="C160" s="21" t="s">
        <v>408</v>
      </c>
      <c r="D160" s="21" t="s">
        <v>44</v>
      </c>
      <c r="E160" s="20" t="s">
        <v>409</v>
      </c>
      <c r="F160" s="22">
        <v>1</v>
      </c>
      <c r="G160" s="22">
        <v>21000</v>
      </c>
      <c r="H160" s="22">
        <v>0</v>
      </c>
      <c r="I160" s="22">
        <v>0</v>
      </c>
    </row>
    <row r="161" spans="1:9" ht="31.5" customHeight="1">
      <c r="A161" s="20" t="s">
        <v>410</v>
      </c>
      <c r="B161" s="20" t="s">
        <v>385</v>
      </c>
      <c r="C161" s="21" t="s">
        <v>411</v>
      </c>
      <c r="D161" s="21" t="s">
        <v>44</v>
      </c>
      <c r="E161" s="20" t="s">
        <v>412</v>
      </c>
      <c r="F161" s="22">
        <v>1</v>
      </c>
      <c r="G161" s="22">
        <v>21000</v>
      </c>
      <c r="H161" s="22">
        <v>0</v>
      </c>
      <c r="I161" s="22">
        <v>0</v>
      </c>
    </row>
    <row r="162" spans="1:9" ht="31.5" customHeight="1">
      <c r="A162" s="20" t="s">
        <v>413</v>
      </c>
      <c r="B162" s="20" t="s">
        <v>385</v>
      </c>
      <c r="C162" s="21" t="s">
        <v>414</v>
      </c>
      <c r="D162" s="21" t="s">
        <v>44</v>
      </c>
      <c r="E162" s="20" t="s">
        <v>415</v>
      </c>
      <c r="F162" s="22">
        <v>1</v>
      </c>
      <c r="G162" s="22">
        <v>21000</v>
      </c>
      <c r="H162" s="22">
        <v>0</v>
      </c>
      <c r="I162" s="22">
        <v>0</v>
      </c>
    </row>
    <row r="163" spans="1:9" ht="31.5" customHeight="1">
      <c r="A163" s="20" t="s">
        <v>416</v>
      </c>
      <c r="B163" s="20" t="s">
        <v>385</v>
      </c>
      <c r="C163" s="21" t="s">
        <v>417</v>
      </c>
      <c r="D163" s="21" t="s">
        <v>19</v>
      </c>
      <c r="E163" s="20" t="s">
        <v>418</v>
      </c>
      <c r="F163" s="22">
        <v>1</v>
      </c>
      <c r="G163" s="22">
        <v>20200</v>
      </c>
      <c r="H163" s="22">
        <v>0</v>
      </c>
      <c r="I163" s="22">
        <v>0</v>
      </c>
    </row>
    <row r="164" spans="1:9" ht="31.5" customHeight="1">
      <c r="A164" s="20" t="s">
        <v>416</v>
      </c>
      <c r="B164" s="20" t="s">
        <v>385</v>
      </c>
      <c r="C164" s="21" t="s">
        <v>417</v>
      </c>
      <c r="D164" s="21" t="s">
        <v>23</v>
      </c>
      <c r="E164" s="20" t="s">
        <v>419</v>
      </c>
      <c r="F164" s="22">
        <v>1</v>
      </c>
      <c r="G164" s="22">
        <v>1600</v>
      </c>
      <c r="H164" s="22">
        <v>0</v>
      </c>
      <c r="I164" s="22">
        <v>0</v>
      </c>
    </row>
    <row r="165" spans="1:9" ht="31.5" customHeight="1">
      <c r="A165" s="20" t="s">
        <v>416</v>
      </c>
      <c r="B165" s="20" t="s">
        <v>385</v>
      </c>
      <c r="C165" s="21" t="s">
        <v>417</v>
      </c>
      <c r="D165" s="21" t="s">
        <v>44</v>
      </c>
      <c r="E165" s="20" t="s">
        <v>420</v>
      </c>
      <c r="F165" s="22">
        <v>1</v>
      </c>
      <c r="G165" s="22">
        <v>1700</v>
      </c>
      <c r="H165" s="22">
        <v>0</v>
      </c>
      <c r="I165" s="22">
        <v>0</v>
      </c>
    </row>
    <row r="166" spans="1:9" ht="31.5" customHeight="1">
      <c r="A166" s="20" t="s">
        <v>421</v>
      </c>
      <c r="B166" s="20" t="s">
        <v>385</v>
      </c>
      <c r="C166" s="21" t="s">
        <v>422</v>
      </c>
      <c r="D166" s="21" t="s">
        <v>44</v>
      </c>
      <c r="E166" s="20" t="s">
        <v>423</v>
      </c>
      <c r="F166" s="22">
        <v>1</v>
      </c>
      <c r="G166" s="22">
        <v>21000</v>
      </c>
      <c r="H166" s="22">
        <v>0</v>
      </c>
      <c r="I166" s="22">
        <v>0</v>
      </c>
    </row>
    <row r="167" spans="1:9" ht="31.5" customHeight="1">
      <c r="A167" s="20" t="s">
        <v>416</v>
      </c>
      <c r="B167" s="20" t="s">
        <v>385</v>
      </c>
      <c r="C167" s="21" t="s">
        <v>417</v>
      </c>
      <c r="D167" s="21" t="s">
        <v>44</v>
      </c>
      <c r="E167" s="20" t="s">
        <v>424</v>
      </c>
      <c r="F167" s="22">
        <v>1</v>
      </c>
      <c r="G167" s="22">
        <v>21000</v>
      </c>
      <c r="H167" s="22">
        <v>0</v>
      </c>
      <c r="I167" s="22">
        <v>0</v>
      </c>
    </row>
    <row r="168" spans="1:9" ht="31.5" customHeight="1">
      <c r="A168" s="20" t="s">
        <v>425</v>
      </c>
      <c r="B168" s="20" t="s">
        <v>385</v>
      </c>
      <c r="C168" s="21" t="s">
        <v>426</v>
      </c>
      <c r="D168" s="21" t="s">
        <v>44</v>
      </c>
      <c r="E168" s="20" t="s">
        <v>427</v>
      </c>
      <c r="F168" s="22">
        <v>1</v>
      </c>
      <c r="G168" s="22">
        <v>21000</v>
      </c>
      <c r="H168" s="22">
        <v>0</v>
      </c>
      <c r="I168" s="22">
        <v>0</v>
      </c>
    </row>
    <row r="169" spans="1:9" ht="31.5" customHeight="1">
      <c r="A169" s="20" t="s">
        <v>428</v>
      </c>
      <c r="B169" s="20" t="s">
        <v>385</v>
      </c>
      <c r="C169" s="21" t="s">
        <v>429</v>
      </c>
      <c r="D169" s="21" t="s">
        <v>37</v>
      </c>
      <c r="E169" s="20" t="s">
        <v>430</v>
      </c>
      <c r="F169" s="22">
        <v>1</v>
      </c>
      <c r="G169" s="22">
        <v>31300</v>
      </c>
      <c r="H169" s="22">
        <v>0</v>
      </c>
      <c r="I169" s="22">
        <v>0</v>
      </c>
    </row>
    <row r="170" spans="1:9" ht="31.5" customHeight="1">
      <c r="A170" s="20" t="s">
        <v>431</v>
      </c>
      <c r="B170" s="20" t="s">
        <v>432</v>
      </c>
      <c r="C170" s="21" t="s">
        <v>433</v>
      </c>
      <c r="D170" s="21" t="s">
        <v>44</v>
      </c>
      <c r="E170" s="20" t="s">
        <v>434</v>
      </c>
      <c r="F170" s="22">
        <v>1</v>
      </c>
      <c r="G170" s="22">
        <v>21000</v>
      </c>
      <c r="H170" s="22">
        <v>0</v>
      </c>
      <c r="I170" s="22">
        <v>0</v>
      </c>
    </row>
    <row r="171" spans="1:9" ht="31.5" customHeight="1">
      <c r="A171" s="20" t="s">
        <v>435</v>
      </c>
      <c r="B171" s="20" t="s">
        <v>432</v>
      </c>
      <c r="C171" s="21" t="s">
        <v>436</v>
      </c>
      <c r="D171" s="21" t="s">
        <v>437</v>
      </c>
      <c r="E171" s="20" t="s">
        <v>438</v>
      </c>
      <c r="F171" s="22">
        <v>1</v>
      </c>
      <c r="G171" s="22">
        <v>36700</v>
      </c>
      <c r="H171" s="22">
        <v>0</v>
      </c>
      <c r="I171" s="22">
        <v>0</v>
      </c>
    </row>
    <row r="172" spans="1:9" ht="31.5" customHeight="1">
      <c r="A172" s="20" t="s">
        <v>435</v>
      </c>
      <c r="B172" s="20" t="s">
        <v>432</v>
      </c>
      <c r="C172" s="21" t="s">
        <v>436</v>
      </c>
      <c r="D172" s="21" t="s">
        <v>44</v>
      </c>
      <c r="E172" s="20" t="s">
        <v>439</v>
      </c>
      <c r="F172" s="22">
        <v>1</v>
      </c>
      <c r="G172" s="22">
        <v>1600</v>
      </c>
      <c r="H172" s="22">
        <v>0</v>
      </c>
      <c r="I172" s="22">
        <v>0</v>
      </c>
    </row>
    <row r="173" spans="1:9" ht="31.5" customHeight="1">
      <c r="A173" s="20" t="s">
        <v>440</v>
      </c>
      <c r="B173" s="20" t="s">
        <v>432</v>
      </c>
      <c r="C173" s="21" t="s">
        <v>441</v>
      </c>
      <c r="D173" s="21" t="s">
        <v>37</v>
      </c>
      <c r="E173" s="20" t="s">
        <v>442</v>
      </c>
      <c r="F173" s="22">
        <v>1</v>
      </c>
      <c r="G173" s="22">
        <v>31300</v>
      </c>
      <c r="H173" s="22">
        <v>0</v>
      </c>
      <c r="I173" s="22">
        <v>0</v>
      </c>
    </row>
    <row r="174" spans="1:9" ht="31.5" customHeight="1">
      <c r="A174" s="20" t="s">
        <v>431</v>
      </c>
      <c r="B174" s="20" t="s">
        <v>432</v>
      </c>
      <c r="C174" s="21" t="s">
        <v>433</v>
      </c>
      <c r="D174" s="21" t="s">
        <v>19</v>
      </c>
      <c r="E174" s="20" t="s">
        <v>443</v>
      </c>
      <c r="F174" s="22">
        <v>1</v>
      </c>
      <c r="G174" s="22">
        <v>20200</v>
      </c>
      <c r="H174" s="22">
        <v>0</v>
      </c>
      <c r="I174" s="22">
        <v>0</v>
      </c>
    </row>
    <row r="175" spans="1:9" ht="31.5" customHeight="1">
      <c r="A175" s="20" t="s">
        <v>431</v>
      </c>
      <c r="B175" s="20" t="s">
        <v>432</v>
      </c>
      <c r="C175" s="21" t="s">
        <v>433</v>
      </c>
      <c r="D175" s="21" t="s">
        <v>44</v>
      </c>
      <c r="E175" s="20" t="s">
        <v>444</v>
      </c>
      <c r="F175" s="22">
        <v>1</v>
      </c>
      <c r="G175" s="22">
        <v>1600</v>
      </c>
      <c r="H175" s="22">
        <v>0</v>
      </c>
      <c r="I175" s="22">
        <v>0</v>
      </c>
    </row>
    <row r="176" spans="1:9" ht="31.5" customHeight="1">
      <c r="A176" s="20" t="s">
        <v>431</v>
      </c>
      <c r="B176" s="20" t="s">
        <v>432</v>
      </c>
      <c r="C176" s="21" t="s">
        <v>433</v>
      </c>
      <c r="D176" s="21" t="s">
        <v>37</v>
      </c>
      <c r="E176" s="20" t="s">
        <v>445</v>
      </c>
      <c r="F176" s="22">
        <v>1</v>
      </c>
      <c r="G176" s="22">
        <v>31300</v>
      </c>
      <c r="H176" s="22">
        <v>0</v>
      </c>
      <c r="I176" s="22">
        <v>0</v>
      </c>
    </row>
    <row r="177" spans="1:9" ht="31.5" customHeight="1">
      <c r="A177" s="20" t="s">
        <v>446</v>
      </c>
      <c r="B177" s="20" t="s">
        <v>447</v>
      </c>
      <c r="C177" s="21" t="s">
        <v>448</v>
      </c>
      <c r="D177" s="21" t="s">
        <v>19</v>
      </c>
      <c r="E177" s="20" t="s">
        <v>449</v>
      </c>
      <c r="F177" s="22">
        <v>1</v>
      </c>
      <c r="G177" s="22">
        <v>20200</v>
      </c>
      <c r="H177" s="22">
        <v>0</v>
      </c>
      <c r="I177" s="22">
        <v>0</v>
      </c>
    </row>
    <row r="178" spans="1:9" ht="31.5" customHeight="1">
      <c r="A178" s="20" t="s">
        <v>446</v>
      </c>
      <c r="B178" s="20" t="s">
        <v>447</v>
      </c>
      <c r="C178" s="21" t="s">
        <v>448</v>
      </c>
      <c r="D178" s="21" t="s">
        <v>44</v>
      </c>
      <c r="E178" s="20" t="s">
        <v>450</v>
      </c>
      <c r="F178" s="22">
        <v>1</v>
      </c>
      <c r="G178" s="22">
        <v>1600</v>
      </c>
      <c r="H178" s="22">
        <v>0</v>
      </c>
      <c r="I178" s="22">
        <v>0</v>
      </c>
    </row>
    <row r="179" spans="1:9" ht="31.5" customHeight="1">
      <c r="A179" s="20" t="s">
        <v>451</v>
      </c>
      <c r="B179" s="20" t="s">
        <v>447</v>
      </c>
      <c r="C179" s="21" t="s">
        <v>452</v>
      </c>
      <c r="D179" s="21" t="s">
        <v>19</v>
      </c>
      <c r="E179" s="20" t="s">
        <v>453</v>
      </c>
      <c r="F179" s="22">
        <v>1</v>
      </c>
      <c r="G179" s="22">
        <v>20200</v>
      </c>
      <c r="H179" s="22">
        <v>0</v>
      </c>
      <c r="I179" s="22">
        <v>0</v>
      </c>
    </row>
    <row r="180" spans="1:9" ht="31.5" customHeight="1">
      <c r="A180" s="20" t="s">
        <v>454</v>
      </c>
      <c r="B180" s="20" t="s">
        <v>447</v>
      </c>
      <c r="C180" s="21" t="s">
        <v>455</v>
      </c>
      <c r="D180" s="21" t="s">
        <v>19</v>
      </c>
      <c r="E180" s="20" t="s">
        <v>456</v>
      </c>
      <c r="F180" s="22">
        <v>1</v>
      </c>
      <c r="G180" s="22">
        <v>17600</v>
      </c>
      <c r="H180" s="22">
        <v>0</v>
      </c>
      <c r="I180" s="22">
        <v>0</v>
      </c>
    </row>
    <row r="181" spans="1:9" ht="31.5" customHeight="1">
      <c r="A181" s="20" t="s">
        <v>457</v>
      </c>
      <c r="B181" s="20" t="s">
        <v>447</v>
      </c>
      <c r="C181" s="21" t="s">
        <v>458</v>
      </c>
      <c r="D181" s="21" t="s">
        <v>19</v>
      </c>
      <c r="E181" s="20" t="s">
        <v>459</v>
      </c>
      <c r="F181" s="22">
        <v>1</v>
      </c>
      <c r="G181" s="22">
        <v>17600</v>
      </c>
      <c r="H181" s="22">
        <v>0</v>
      </c>
      <c r="I181" s="22">
        <v>0</v>
      </c>
    </row>
    <row r="182" spans="1:9" ht="31.5" customHeight="1">
      <c r="A182" s="20" t="s">
        <v>460</v>
      </c>
      <c r="B182" s="20" t="s">
        <v>447</v>
      </c>
      <c r="C182" s="21" t="s">
        <v>461</v>
      </c>
      <c r="D182" s="21" t="s">
        <v>23</v>
      </c>
      <c r="E182" s="20" t="s">
        <v>462</v>
      </c>
      <c r="F182" s="22">
        <v>1</v>
      </c>
      <c r="G182" s="22">
        <v>1600</v>
      </c>
      <c r="H182" s="22">
        <v>0</v>
      </c>
      <c r="I182" s="22">
        <v>0</v>
      </c>
    </row>
    <row r="183" spans="1:9" ht="31.5" customHeight="1">
      <c r="A183" s="20" t="s">
        <v>457</v>
      </c>
      <c r="B183" s="20" t="s">
        <v>447</v>
      </c>
      <c r="C183" s="21" t="s">
        <v>458</v>
      </c>
      <c r="D183" s="21" t="s">
        <v>44</v>
      </c>
      <c r="E183" s="20" t="s">
        <v>463</v>
      </c>
      <c r="F183" s="22">
        <v>1</v>
      </c>
      <c r="G183" s="22">
        <v>1700</v>
      </c>
      <c r="H183" s="22">
        <v>0</v>
      </c>
      <c r="I183" s="22">
        <v>0</v>
      </c>
    </row>
    <row r="184" spans="1:9" ht="31.5" customHeight="1">
      <c r="A184" s="20" t="s">
        <v>457</v>
      </c>
      <c r="B184" s="20" t="s">
        <v>447</v>
      </c>
      <c r="C184" s="21" t="s">
        <v>458</v>
      </c>
      <c r="D184" s="21" t="s">
        <v>23</v>
      </c>
      <c r="E184" s="20" t="s">
        <v>464</v>
      </c>
      <c r="F184" s="22">
        <v>1</v>
      </c>
      <c r="G184" s="22">
        <v>1600</v>
      </c>
      <c r="H184" s="22">
        <v>0</v>
      </c>
      <c r="I184" s="22">
        <v>0</v>
      </c>
    </row>
    <row r="185" spans="1:9" ht="31.5" customHeight="1">
      <c r="A185" s="20" t="s">
        <v>465</v>
      </c>
      <c r="B185" s="20" t="s">
        <v>447</v>
      </c>
      <c r="C185" s="21" t="s">
        <v>466</v>
      </c>
      <c r="D185" s="21" t="s">
        <v>23</v>
      </c>
      <c r="E185" s="20" t="s">
        <v>467</v>
      </c>
      <c r="F185" s="22">
        <v>1</v>
      </c>
      <c r="G185" s="22">
        <v>1600</v>
      </c>
      <c r="H185" s="22">
        <v>0</v>
      </c>
      <c r="I185" s="22">
        <v>0</v>
      </c>
    </row>
    <row r="186" spans="1:9" ht="31.5" customHeight="1">
      <c r="A186" s="20" t="s">
        <v>454</v>
      </c>
      <c r="B186" s="20" t="s">
        <v>447</v>
      </c>
      <c r="C186" s="21" t="s">
        <v>455</v>
      </c>
      <c r="D186" s="21" t="s">
        <v>44</v>
      </c>
      <c r="E186" s="20" t="s">
        <v>468</v>
      </c>
      <c r="F186" s="22">
        <v>1</v>
      </c>
      <c r="G186" s="22">
        <v>1700</v>
      </c>
      <c r="H186" s="22">
        <v>0</v>
      </c>
      <c r="I186" s="22">
        <v>0</v>
      </c>
    </row>
    <row r="187" spans="1:9" ht="31.5" customHeight="1">
      <c r="A187" s="20" t="s">
        <v>454</v>
      </c>
      <c r="B187" s="20" t="s">
        <v>447</v>
      </c>
      <c r="C187" s="21" t="s">
        <v>455</v>
      </c>
      <c r="D187" s="21" t="s">
        <v>23</v>
      </c>
      <c r="E187" s="20" t="s">
        <v>469</v>
      </c>
      <c r="F187" s="22">
        <v>1</v>
      </c>
      <c r="G187" s="22">
        <v>1600</v>
      </c>
      <c r="H187" s="22">
        <v>0</v>
      </c>
      <c r="I187" s="22">
        <v>0</v>
      </c>
    </row>
    <row r="188" spans="1:9" ht="31.5" customHeight="1">
      <c r="A188" s="23"/>
      <c r="B188" s="23"/>
      <c r="C188" s="23"/>
      <c r="D188" s="23"/>
      <c r="E188" s="23"/>
      <c r="F188" s="23"/>
      <c r="G188" s="24">
        <f>SUM(G4:G187)</f>
        <v>3136380</v>
      </c>
      <c r="H188" s="24">
        <f>SUM(H4:H187)</f>
        <v>180000</v>
      </c>
      <c r="I188" s="24">
        <f>SUM(I4:I187)</f>
        <v>7428.639999999999</v>
      </c>
    </row>
  </sheetData>
  <sheetProtection/>
  <mergeCells count="3">
    <mergeCell ref="A2:I2"/>
    <mergeCell ref="A190:E190"/>
    <mergeCell ref="C195:D195"/>
  </mergeCells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C1" sqref="C1:E65536"/>
    </sheetView>
  </sheetViews>
  <sheetFormatPr defaultColWidth="9.00390625" defaultRowHeight="13.5"/>
  <cols>
    <col min="1" max="1" width="12.625" style="0" customWidth="1"/>
    <col min="2" max="2" width="9.50390625" style="0" customWidth="1"/>
    <col min="3" max="3" width="16.00390625" style="0" customWidth="1"/>
    <col min="4" max="4" width="8.625" style="0" customWidth="1"/>
    <col min="5" max="5" width="13.625" style="0" customWidth="1"/>
    <col min="6" max="6" width="5.50390625" style="0" customWidth="1"/>
    <col min="7" max="8" width="8.875" style="0" customWidth="1"/>
  </cols>
  <sheetData>
    <row r="1" s="9" customFormat="1" ht="33.75" customHeight="1">
      <c r="A1" s="10" t="s">
        <v>470</v>
      </c>
    </row>
    <row r="2" s="2" customFormat="1" ht="22.5" customHeight="1">
      <c r="A2" s="5" t="s">
        <v>471</v>
      </c>
    </row>
    <row r="3" spans="1:8" ht="33" customHeight="1">
      <c r="A3" s="11" t="s">
        <v>472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</row>
    <row r="4" spans="1:8" ht="39.75" customHeight="1">
      <c r="A4" s="12" t="s">
        <v>473</v>
      </c>
      <c r="B4" s="6" t="s">
        <v>77</v>
      </c>
      <c r="C4" s="12" t="s">
        <v>78</v>
      </c>
      <c r="D4" s="12" t="s">
        <v>37</v>
      </c>
      <c r="E4" s="12" t="s">
        <v>474</v>
      </c>
      <c r="F4" s="7">
        <v>1</v>
      </c>
      <c r="G4" s="7">
        <v>31300</v>
      </c>
      <c r="H4" s="7"/>
    </row>
    <row r="5" spans="1:8" ht="39.75" customHeight="1">
      <c r="A5" s="12" t="s">
        <v>473</v>
      </c>
      <c r="B5" s="6" t="s">
        <v>77</v>
      </c>
      <c r="C5" s="12" t="s">
        <v>78</v>
      </c>
      <c r="D5" s="12" t="s">
        <v>37</v>
      </c>
      <c r="E5" s="12" t="s">
        <v>475</v>
      </c>
      <c r="F5" s="7">
        <v>1</v>
      </c>
      <c r="G5" s="7">
        <v>31300</v>
      </c>
      <c r="H5" s="7"/>
    </row>
    <row r="6" spans="1:8" ht="39.75" customHeight="1">
      <c r="A6" s="12" t="s">
        <v>473</v>
      </c>
      <c r="B6" s="6" t="s">
        <v>77</v>
      </c>
      <c r="C6" s="12" t="s">
        <v>78</v>
      </c>
      <c r="D6" s="12" t="s">
        <v>37</v>
      </c>
      <c r="E6" s="12" t="s">
        <v>476</v>
      </c>
      <c r="F6" s="7">
        <v>1</v>
      </c>
      <c r="G6" s="7">
        <v>31300</v>
      </c>
      <c r="H6" s="7"/>
    </row>
    <row r="7" spans="1:8" ht="39.75" customHeight="1">
      <c r="A7" s="12" t="s">
        <v>473</v>
      </c>
      <c r="B7" s="6" t="s">
        <v>77</v>
      </c>
      <c r="C7" s="12" t="s">
        <v>78</v>
      </c>
      <c r="D7" s="12" t="s">
        <v>37</v>
      </c>
      <c r="E7" s="12" t="s">
        <v>477</v>
      </c>
      <c r="F7" s="7">
        <v>1</v>
      </c>
      <c r="G7" s="7">
        <v>31300</v>
      </c>
      <c r="H7" s="7"/>
    </row>
    <row r="8" spans="1:8" ht="39.75" customHeight="1">
      <c r="A8" s="12" t="s">
        <v>473</v>
      </c>
      <c r="B8" s="6" t="s">
        <v>77</v>
      </c>
      <c r="C8" s="12" t="s">
        <v>78</v>
      </c>
      <c r="D8" s="12" t="s">
        <v>37</v>
      </c>
      <c r="E8" s="12" t="s">
        <v>478</v>
      </c>
      <c r="F8" s="7">
        <v>1</v>
      </c>
      <c r="G8" s="7">
        <v>31300</v>
      </c>
      <c r="H8" s="7"/>
    </row>
    <row r="9" spans="1:8" ht="39.75" customHeight="1">
      <c r="A9" s="12" t="s">
        <v>473</v>
      </c>
      <c r="B9" s="6" t="s">
        <v>77</v>
      </c>
      <c r="C9" s="12" t="s">
        <v>78</v>
      </c>
      <c r="D9" s="12" t="s">
        <v>14</v>
      </c>
      <c r="E9" s="12" t="s">
        <v>479</v>
      </c>
      <c r="F9" s="7">
        <v>1</v>
      </c>
      <c r="G9" s="7">
        <v>35100</v>
      </c>
      <c r="H9" s="7">
        <v>10000</v>
      </c>
    </row>
    <row r="10" spans="1:8" ht="39.75" customHeight="1">
      <c r="A10" s="12" t="s">
        <v>473</v>
      </c>
      <c r="B10" s="6" t="s">
        <v>77</v>
      </c>
      <c r="C10" s="12" t="s">
        <v>78</v>
      </c>
      <c r="D10" s="12" t="s">
        <v>14</v>
      </c>
      <c r="E10" s="12" t="s">
        <v>480</v>
      </c>
      <c r="F10" s="7">
        <v>1</v>
      </c>
      <c r="G10" s="7">
        <v>35100</v>
      </c>
      <c r="H10" s="7">
        <v>10000</v>
      </c>
    </row>
    <row r="11" spans="1:8" ht="39.75" customHeight="1">
      <c r="A11" s="12" t="s">
        <v>473</v>
      </c>
      <c r="B11" s="6" t="s">
        <v>77</v>
      </c>
      <c r="C11" s="12" t="s">
        <v>78</v>
      </c>
      <c r="D11" s="12" t="s">
        <v>19</v>
      </c>
      <c r="E11" s="12" t="s">
        <v>481</v>
      </c>
      <c r="F11" s="7">
        <v>1</v>
      </c>
      <c r="G11" s="7">
        <v>20200</v>
      </c>
      <c r="H11" s="7"/>
    </row>
    <row r="12" spans="1:8" ht="39.75" customHeight="1">
      <c r="A12" s="12" t="s">
        <v>473</v>
      </c>
      <c r="B12" s="6" t="s">
        <v>77</v>
      </c>
      <c r="C12" s="12" t="s">
        <v>78</v>
      </c>
      <c r="D12" s="12" t="s">
        <v>37</v>
      </c>
      <c r="E12" s="12" t="s">
        <v>482</v>
      </c>
      <c r="F12" s="7">
        <v>1</v>
      </c>
      <c r="G12" s="7">
        <v>31300</v>
      </c>
      <c r="H12" s="7"/>
    </row>
    <row r="13" spans="1:8" ht="39.75" customHeight="1">
      <c r="A13" s="12" t="s">
        <v>483</v>
      </c>
      <c r="B13" s="6" t="s">
        <v>164</v>
      </c>
      <c r="C13" s="12" t="s">
        <v>168</v>
      </c>
      <c r="D13" s="12" t="s">
        <v>37</v>
      </c>
      <c r="E13" s="12" t="s">
        <v>484</v>
      </c>
      <c r="F13" s="7">
        <v>1</v>
      </c>
      <c r="G13" s="7">
        <v>31300</v>
      </c>
      <c r="H13" s="7"/>
    </row>
    <row r="14" spans="1:8" ht="39.75" customHeight="1">
      <c r="A14" s="12" t="s">
        <v>485</v>
      </c>
      <c r="B14" s="6" t="s">
        <v>222</v>
      </c>
      <c r="C14" s="12" t="s">
        <v>226</v>
      </c>
      <c r="D14" s="12" t="s">
        <v>37</v>
      </c>
      <c r="E14" s="12" t="s">
        <v>486</v>
      </c>
      <c r="F14" s="7">
        <v>1</v>
      </c>
      <c r="G14" s="7">
        <v>31300</v>
      </c>
      <c r="H14" s="7"/>
    </row>
    <row r="15" spans="1:8" ht="39.75" customHeight="1">
      <c r="A15" s="12" t="s">
        <v>485</v>
      </c>
      <c r="B15" s="6" t="s">
        <v>222</v>
      </c>
      <c r="C15" s="12" t="s">
        <v>226</v>
      </c>
      <c r="D15" s="12" t="s">
        <v>37</v>
      </c>
      <c r="E15" s="12" t="s">
        <v>487</v>
      </c>
      <c r="F15" s="7">
        <v>1</v>
      </c>
      <c r="G15" s="7">
        <v>31300</v>
      </c>
      <c r="H15" s="7"/>
    </row>
    <row r="16" spans="1:8" ht="39.75" customHeight="1">
      <c r="A16" s="12" t="s">
        <v>485</v>
      </c>
      <c r="B16" s="6" t="s">
        <v>222</v>
      </c>
      <c r="C16" s="12" t="s">
        <v>226</v>
      </c>
      <c r="D16" s="12" t="s">
        <v>37</v>
      </c>
      <c r="E16" s="12" t="s">
        <v>488</v>
      </c>
      <c r="F16" s="7">
        <v>1</v>
      </c>
      <c r="G16" s="7">
        <v>31300</v>
      </c>
      <c r="H16" s="7"/>
    </row>
    <row r="17" spans="1:8" ht="39.75" customHeight="1">
      <c r="A17" s="12" t="s">
        <v>485</v>
      </c>
      <c r="B17" s="6" t="s">
        <v>222</v>
      </c>
      <c r="C17" s="12" t="s">
        <v>226</v>
      </c>
      <c r="D17" s="12" t="s">
        <v>44</v>
      </c>
      <c r="E17" s="12" t="s">
        <v>489</v>
      </c>
      <c r="F17" s="7">
        <v>1</v>
      </c>
      <c r="G17" s="7">
        <v>21000</v>
      </c>
      <c r="H17" s="7"/>
    </row>
    <row r="18" spans="1:8" ht="39.75" customHeight="1">
      <c r="A18" s="12" t="s">
        <v>485</v>
      </c>
      <c r="B18" s="6" t="s">
        <v>222</v>
      </c>
      <c r="C18" s="12" t="s">
        <v>226</v>
      </c>
      <c r="D18" s="12" t="s">
        <v>37</v>
      </c>
      <c r="E18" s="12" t="s">
        <v>490</v>
      </c>
      <c r="F18" s="7">
        <v>1</v>
      </c>
      <c r="G18" s="7">
        <v>31300</v>
      </c>
      <c r="H18" s="7"/>
    </row>
    <row r="19" spans="1:8" ht="39.75" customHeight="1">
      <c r="A19" s="12" t="s">
        <v>491</v>
      </c>
      <c r="B19" s="6" t="s">
        <v>447</v>
      </c>
      <c r="C19" s="12" t="s">
        <v>492</v>
      </c>
      <c r="D19" s="12" t="s">
        <v>19</v>
      </c>
      <c r="E19" s="12" t="s">
        <v>493</v>
      </c>
      <c r="F19" s="7">
        <v>1</v>
      </c>
      <c r="G19" s="7">
        <v>20200</v>
      </c>
      <c r="H19" s="7"/>
    </row>
    <row r="20" spans="7:8" ht="13.5">
      <c r="G20">
        <f>SUM(G4:G19)</f>
        <v>475900</v>
      </c>
      <c r="H20">
        <f>SUM(H9:H19)</f>
        <v>20000</v>
      </c>
    </row>
  </sheetData>
  <sheetProtection/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>
      <selection activeCell="K22" sqref="K22"/>
    </sheetView>
  </sheetViews>
  <sheetFormatPr defaultColWidth="9.00390625" defaultRowHeight="13.5"/>
  <cols>
    <col min="1" max="1" width="9.50390625" style="0" customWidth="1"/>
    <col min="2" max="6" width="11.625" style="0" customWidth="1"/>
    <col min="7" max="7" width="13.75390625" style="0" customWidth="1"/>
    <col min="8" max="8" width="13.375" style="0" customWidth="1"/>
    <col min="9" max="9" width="12.875" style="0" customWidth="1"/>
    <col min="10" max="10" width="14.875" style="0" customWidth="1"/>
  </cols>
  <sheetData>
    <row r="1" s="1" customFormat="1" ht="25.5">
      <c r="A1" s="4" t="s">
        <v>494</v>
      </c>
    </row>
    <row r="2" s="2" customFormat="1" ht="20.25">
      <c r="A2" s="5" t="s">
        <v>495</v>
      </c>
    </row>
    <row r="3" spans="1:10" s="3" customFormat="1" ht="36.75" customHeight="1">
      <c r="A3" s="6" t="s">
        <v>496</v>
      </c>
      <c r="B3" s="6" t="s">
        <v>3</v>
      </c>
      <c r="C3" s="6" t="s">
        <v>497</v>
      </c>
      <c r="D3" s="6" t="s">
        <v>498</v>
      </c>
      <c r="E3" s="6" t="s">
        <v>499</v>
      </c>
      <c r="F3" s="6" t="s">
        <v>500</v>
      </c>
      <c r="G3" s="6" t="s">
        <v>501</v>
      </c>
      <c r="H3" s="6" t="s">
        <v>502</v>
      </c>
      <c r="I3" s="6" t="s">
        <v>503</v>
      </c>
      <c r="J3" s="6" t="s">
        <v>504</v>
      </c>
    </row>
    <row r="4" spans="1:10" ht="22.5" customHeight="1">
      <c r="A4" s="7">
        <v>1</v>
      </c>
      <c r="B4" s="6" t="s">
        <v>432</v>
      </c>
      <c r="C4" s="7">
        <v>7</v>
      </c>
      <c r="D4" s="7">
        <v>3</v>
      </c>
      <c r="E4" s="7">
        <v>7</v>
      </c>
      <c r="F4" s="7">
        <v>143700</v>
      </c>
      <c r="G4" s="7">
        <v>0</v>
      </c>
      <c r="H4" s="7">
        <v>0</v>
      </c>
      <c r="I4" s="7">
        <v>0</v>
      </c>
      <c r="J4" s="7">
        <v>143700</v>
      </c>
    </row>
    <row r="5" spans="1:10" ht="22.5" customHeight="1">
      <c r="A5" s="7">
        <v>2</v>
      </c>
      <c r="B5" s="6" t="s">
        <v>77</v>
      </c>
      <c r="C5" s="7">
        <v>33</v>
      </c>
      <c r="D5" s="7">
        <v>15</v>
      </c>
      <c r="E5" s="7">
        <v>33</v>
      </c>
      <c r="F5" s="7">
        <v>323700</v>
      </c>
      <c r="G5" s="7">
        <v>278200</v>
      </c>
      <c r="H5" s="7">
        <v>40000</v>
      </c>
      <c r="I5" s="7">
        <v>0</v>
      </c>
      <c r="J5" s="7">
        <v>641900</v>
      </c>
    </row>
    <row r="6" spans="1:10" ht="22.5" customHeight="1">
      <c r="A6" s="7">
        <v>3</v>
      </c>
      <c r="B6" s="6" t="s">
        <v>268</v>
      </c>
      <c r="C6" s="7">
        <v>21</v>
      </c>
      <c r="D6" s="7">
        <v>13</v>
      </c>
      <c r="E6" s="7">
        <v>22</v>
      </c>
      <c r="F6" s="7">
        <v>416100</v>
      </c>
      <c r="G6" s="7">
        <v>0</v>
      </c>
      <c r="H6" s="7">
        <v>40000</v>
      </c>
      <c r="I6" s="7">
        <v>0</v>
      </c>
      <c r="J6" s="7">
        <v>456100</v>
      </c>
    </row>
    <row r="7" spans="1:10" ht="22.5" customHeight="1">
      <c r="A7" s="7">
        <v>4</v>
      </c>
      <c r="B7" s="6" t="s">
        <v>29</v>
      </c>
      <c r="C7" s="7">
        <v>14</v>
      </c>
      <c r="D7" s="7">
        <v>10</v>
      </c>
      <c r="E7" s="7">
        <v>14</v>
      </c>
      <c r="F7" s="7">
        <v>253800</v>
      </c>
      <c r="G7" s="7">
        <v>0</v>
      </c>
      <c r="H7" s="7">
        <v>10000</v>
      </c>
      <c r="I7" s="7">
        <v>0</v>
      </c>
      <c r="J7" s="7">
        <v>263800</v>
      </c>
    </row>
    <row r="8" spans="1:10" ht="22.5" customHeight="1">
      <c r="A8" s="7">
        <v>5</v>
      </c>
      <c r="B8" s="6" t="s">
        <v>141</v>
      </c>
      <c r="C8" s="7">
        <v>8</v>
      </c>
      <c r="D8" s="7">
        <v>7</v>
      </c>
      <c r="E8" s="7">
        <v>8</v>
      </c>
      <c r="F8" s="7">
        <v>177500</v>
      </c>
      <c r="G8" s="7">
        <v>0</v>
      </c>
      <c r="H8" s="7">
        <v>0</v>
      </c>
      <c r="I8" s="7">
        <v>3480</v>
      </c>
      <c r="J8" s="7">
        <v>180980</v>
      </c>
    </row>
    <row r="9" spans="1:10" ht="22.5" customHeight="1">
      <c r="A9" s="7">
        <v>6</v>
      </c>
      <c r="B9" s="6" t="s">
        <v>164</v>
      </c>
      <c r="C9" s="7">
        <v>24</v>
      </c>
      <c r="D9" s="7">
        <v>18</v>
      </c>
      <c r="E9" s="7">
        <v>24</v>
      </c>
      <c r="F9" s="7">
        <v>347500</v>
      </c>
      <c r="G9" s="7">
        <v>31300</v>
      </c>
      <c r="H9" s="7">
        <v>30000</v>
      </c>
      <c r="I9" s="7">
        <v>0</v>
      </c>
      <c r="J9" s="7">
        <v>408800</v>
      </c>
    </row>
    <row r="10" spans="1:10" ht="22.5" customHeight="1">
      <c r="A10" s="7">
        <v>7</v>
      </c>
      <c r="B10" s="6" t="s">
        <v>447</v>
      </c>
      <c r="C10" s="7">
        <v>12</v>
      </c>
      <c r="D10" s="7">
        <v>7</v>
      </c>
      <c r="E10" s="7">
        <v>12</v>
      </c>
      <c r="F10" s="7">
        <v>87000</v>
      </c>
      <c r="G10" s="7">
        <v>20200</v>
      </c>
      <c r="H10" s="7">
        <v>0</v>
      </c>
      <c r="I10" s="7">
        <v>0</v>
      </c>
      <c r="J10" s="7">
        <v>107200</v>
      </c>
    </row>
    <row r="11" spans="1:10" ht="22.5" customHeight="1">
      <c r="A11" s="7">
        <v>8</v>
      </c>
      <c r="B11" s="6" t="s">
        <v>385</v>
      </c>
      <c r="C11" s="7">
        <v>18</v>
      </c>
      <c r="D11" s="7">
        <v>14</v>
      </c>
      <c r="E11" s="7">
        <v>18</v>
      </c>
      <c r="F11" s="7">
        <v>382900</v>
      </c>
      <c r="G11" s="7">
        <v>0</v>
      </c>
      <c r="H11" s="7">
        <v>20000</v>
      </c>
      <c r="I11" s="7">
        <v>2498.64</v>
      </c>
      <c r="J11" s="7">
        <v>405398.64</v>
      </c>
    </row>
    <row r="12" spans="1:10" ht="22.5" customHeight="1">
      <c r="A12" s="7">
        <v>9</v>
      </c>
      <c r="B12" s="6" t="s">
        <v>12</v>
      </c>
      <c r="C12" s="7">
        <v>5</v>
      </c>
      <c r="D12" s="7">
        <v>4</v>
      </c>
      <c r="E12" s="7">
        <v>5</v>
      </c>
      <c r="F12" s="7">
        <v>107000</v>
      </c>
      <c r="G12" s="7">
        <v>0</v>
      </c>
      <c r="H12" s="7">
        <v>20000</v>
      </c>
      <c r="I12" s="7">
        <v>0</v>
      </c>
      <c r="J12" s="7">
        <v>127000</v>
      </c>
    </row>
    <row r="13" spans="1:10" ht="22.5" customHeight="1">
      <c r="A13" s="7">
        <v>10</v>
      </c>
      <c r="B13" s="6" t="s">
        <v>66</v>
      </c>
      <c r="C13" s="7">
        <v>4</v>
      </c>
      <c r="D13" s="7">
        <v>3</v>
      </c>
      <c r="E13" s="7">
        <v>4</v>
      </c>
      <c r="F13" s="7">
        <v>57900</v>
      </c>
      <c r="G13" s="7">
        <v>0</v>
      </c>
      <c r="H13" s="7">
        <v>0</v>
      </c>
      <c r="I13" s="7">
        <v>0</v>
      </c>
      <c r="J13" s="7">
        <v>57900</v>
      </c>
    </row>
    <row r="14" spans="1:10" ht="22.5" customHeight="1">
      <c r="A14" s="7">
        <v>11</v>
      </c>
      <c r="B14" s="6" t="s">
        <v>332</v>
      </c>
      <c r="C14" s="7">
        <v>21</v>
      </c>
      <c r="D14" s="7">
        <v>15</v>
      </c>
      <c r="E14" s="7">
        <v>21</v>
      </c>
      <c r="F14" s="7">
        <v>253680</v>
      </c>
      <c r="G14" s="7">
        <v>0</v>
      </c>
      <c r="H14" s="7">
        <v>20000</v>
      </c>
      <c r="I14" s="7">
        <v>0</v>
      </c>
      <c r="J14" s="7">
        <v>273680</v>
      </c>
    </row>
    <row r="15" spans="1:10" ht="22.5" customHeight="1">
      <c r="A15" s="7">
        <v>12</v>
      </c>
      <c r="B15" s="6" t="s">
        <v>131</v>
      </c>
      <c r="C15" s="7">
        <v>3</v>
      </c>
      <c r="D15" s="7">
        <v>3</v>
      </c>
      <c r="E15" s="7">
        <v>3</v>
      </c>
      <c r="F15" s="7">
        <v>63000</v>
      </c>
      <c r="G15" s="7">
        <v>0</v>
      </c>
      <c r="H15" s="7">
        <v>0</v>
      </c>
      <c r="I15" s="7">
        <v>0</v>
      </c>
      <c r="J15" s="7">
        <v>63000</v>
      </c>
    </row>
    <row r="16" spans="1:10" ht="22.5" customHeight="1">
      <c r="A16" s="7">
        <v>13</v>
      </c>
      <c r="B16" s="6" t="s">
        <v>316</v>
      </c>
      <c r="C16" s="7">
        <v>3</v>
      </c>
      <c r="D16" s="7">
        <v>2</v>
      </c>
      <c r="E16" s="7">
        <v>3</v>
      </c>
      <c r="F16" s="7">
        <v>65400</v>
      </c>
      <c r="G16" s="7">
        <v>0</v>
      </c>
      <c r="H16" s="7">
        <v>10000</v>
      </c>
      <c r="I16" s="7">
        <v>0</v>
      </c>
      <c r="J16" s="7">
        <v>75400</v>
      </c>
    </row>
    <row r="17" spans="1:10" ht="22.5" customHeight="1">
      <c r="A17" s="7">
        <v>14</v>
      </c>
      <c r="B17" s="6" t="s">
        <v>222</v>
      </c>
      <c r="C17" s="7">
        <v>24</v>
      </c>
      <c r="D17" s="7">
        <v>14</v>
      </c>
      <c r="E17" s="7">
        <v>24</v>
      </c>
      <c r="F17" s="7">
        <v>417800</v>
      </c>
      <c r="G17" s="7">
        <v>146200</v>
      </c>
      <c r="H17" s="7">
        <v>10000</v>
      </c>
      <c r="I17" s="7">
        <v>1450</v>
      </c>
      <c r="J17" s="7">
        <v>575450</v>
      </c>
    </row>
    <row r="18" spans="1:10" ht="22.5" customHeight="1">
      <c r="A18" s="7">
        <v>15</v>
      </c>
      <c r="B18" s="6" t="s">
        <v>324</v>
      </c>
      <c r="C18" s="7">
        <v>3</v>
      </c>
      <c r="D18" s="7">
        <v>2</v>
      </c>
      <c r="E18" s="7">
        <v>3</v>
      </c>
      <c r="F18" s="7">
        <v>39400</v>
      </c>
      <c r="G18" s="7">
        <v>0</v>
      </c>
      <c r="H18" s="7">
        <v>0</v>
      </c>
      <c r="I18" s="7">
        <v>0</v>
      </c>
      <c r="J18" s="7">
        <v>39400</v>
      </c>
    </row>
    <row r="19" spans="1:10" ht="22.5" customHeight="1">
      <c r="A19" s="7"/>
      <c r="B19" s="6" t="s">
        <v>505</v>
      </c>
      <c r="C19" s="7">
        <f aca="true" t="shared" si="0" ref="C19:J19">SUM(C4:C18)</f>
        <v>200</v>
      </c>
      <c r="D19" s="7">
        <f t="shared" si="0"/>
        <v>130</v>
      </c>
      <c r="E19" s="7">
        <f t="shared" si="0"/>
        <v>201</v>
      </c>
      <c r="F19" s="7">
        <f t="shared" si="0"/>
        <v>3136380</v>
      </c>
      <c r="G19" s="7">
        <f t="shared" si="0"/>
        <v>475900</v>
      </c>
      <c r="H19" s="7">
        <f t="shared" si="0"/>
        <v>200000</v>
      </c>
      <c r="I19" s="7">
        <f t="shared" si="0"/>
        <v>7428.639999999999</v>
      </c>
      <c r="J19" s="7">
        <f t="shared" si="0"/>
        <v>3819708.64</v>
      </c>
    </row>
    <row r="20" s="3" customFormat="1" ht="18.75">
      <c r="A20" s="8" t="s">
        <v>506</v>
      </c>
    </row>
  </sheetData>
  <sheetProtection/>
  <printOptions/>
  <pageMargins left="0.7006944444444444" right="0.7006944444444444" top="0.7513888888888889" bottom="0.7513888888888889" header="0.2986111111111111" footer="0.2986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弋阳县农机局杨小林</cp:lastModifiedBy>
  <dcterms:created xsi:type="dcterms:W3CDTF">2006-09-13T11:21:51Z</dcterms:created>
  <dcterms:modified xsi:type="dcterms:W3CDTF">2023-09-25T08:20:45Z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I">
    <vt:lpwstr>F565B6C8A1CC4B1FA5E2E5F31C5566E6_13</vt:lpwstr>
  </property>
  <property fmtid="{D5CDD505-2E9C-101B-9397-08002B2CF9AE}" pid="5" name="Generat">
    <vt:lpwstr>NPOI</vt:lpwstr>
  </property>
  <property fmtid="{D5CDD505-2E9C-101B-9397-08002B2CF9AE}" pid="6" name="Generator Versi">
    <vt:lpwstr>2.2.1</vt:lpwstr>
  </property>
</Properties>
</file>