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Sheet1!$A$3:$T$93</definedName>
  </definedNames>
  <calcPr calcId="144525"/>
</workbook>
</file>

<file path=xl/sharedStrings.xml><?xml version="1.0" encoding="utf-8"?>
<sst xmlns="http://schemas.openxmlformats.org/spreadsheetml/2006/main" count="1258" uniqueCount="408">
  <si>
    <t>弋阳县2023年度县级衔接推进乡村振兴补助资金分配明细表</t>
  </si>
  <si>
    <t>序号</t>
  </si>
  <si>
    <t>是否重点村</t>
  </si>
  <si>
    <t>乡（镇）</t>
  </si>
  <si>
    <t>行政村名</t>
  </si>
  <si>
    <t>自然村名</t>
  </si>
  <si>
    <t>项目名称</t>
  </si>
  <si>
    <t>项目建设规模</t>
  </si>
  <si>
    <t>单位</t>
  </si>
  <si>
    <t>项目资金（万元）</t>
  </si>
  <si>
    <t>支出科目</t>
  </si>
  <si>
    <t>绩效目标</t>
  </si>
  <si>
    <t>主管部门</t>
  </si>
  <si>
    <t>责任部门</t>
  </si>
  <si>
    <t>备注</t>
  </si>
  <si>
    <t>资金总额</t>
  </si>
  <si>
    <t>资金来源</t>
  </si>
  <si>
    <t>资金文号</t>
  </si>
  <si>
    <t>建设任务</t>
  </si>
  <si>
    <t>补助标准</t>
  </si>
  <si>
    <t>时间进度</t>
  </si>
  <si>
    <t>项目效益</t>
  </si>
  <si>
    <t>受益对象满意度</t>
  </si>
  <si>
    <t>合计</t>
  </si>
  <si>
    <t>省定</t>
  </si>
  <si>
    <t>叠山镇</t>
  </si>
  <si>
    <t>周潭村</t>
  </si>
  <si>
    <t>松源</t>
  </si>
  <si>
    <t>公共照明项目</t>
  </si>
  <si>
    <t>盏</t>
  </si>
  <si>
    <t>县级衔接资金</t>
  </si>
  <si>
    <t>弋财预
﹝2023﹞66号</t>
  </si>
  <si>
    <t>50盏</t>
  </si>
  <si>
    <t>8.5万元/处</t>
  </si>
  <si>
    <t>2023年1月-2023年12月</t>
  </si>
  <si>
    <t>解决脱贫户7户,21人的夜间出行问题，方便脱贫人口生产生活，巩固脱贫成果。</t>
  </si>
  <si>
    <t>乡村振兴局</t>
  </si>
  <si>
    <t>辜蔡</t>
  </si>
  <si>
    <t>60盏</t>
  </si>
  <si>
    <t>10.2万元/处</t>
  </si>
  <si>
    <t>解决脱贫户8户,28人的夜间出行问题，方便脱贫人口生产生活，巩固脱贫成果。</t>
  </si>
  <si>
    <t>县定</t>
  </si>
  <si>
    <t>双港村</t>
  </si>
  <si>
    <t>后山李家</t>
  </si>
  <si>
    <t>晒谷场</t>
  </si>
  <si>
    <t>平方米</t>
  </si>
  <si>
    <t>500平方米</t>
  </si>
  <si>
    <t>7.5万元/处</t>
  </si>
  <si>
    <t>解决脱贫户8户,38人的生产生活问题，方便脱贫人口生产生活，巩固脱贫成果。</t>
  </si>
  <si>
    <t>否</t>
  </si>
  <si>
    <t>管家村</t>
  </si>
  <si>
    <t>南坑组</t>
  </si>
  <si>
    <t>机米房</t>
  </si>
  <si>
    <t>102平方</t>
  </si>
  <si>
    <t>102平方米</t>
  </si>
  <si>
    <t>15.6万元/处</t>
  </si>
  <si>
    <t>方便脱贫户3户,11人的生产生活，巩固脱贫成果。</t>
  </si>
  <si>
    <t>港口镇</t>
  </si>
  <si>
    <t>上坊村</t>
  </si>
  <si>
    <t>苏家组</t>
  </si>
  <si>
    <t>道路硬化及马埠</t>
  </si>
  <si>
    <t>道路硬化60米长，1.5米宽，15cm厚；30米长，3米宽，18cm厚；洗衣石马埠9米长，1.25米高，3.2米宽；遮雨棚35平方米</t>
  </si>
  <si>
    <t>5.5万元/处</t>
  </si>
  <si>
    <t>解决脱贫户12户，42人的出行问题，方便脱贫人口生产生活，巩固脱贫成果。</t>
  </si>
  <si>
    <t>交通局</t>
  </si>
  <si>
    <t>安置点</t>
  </si>
  <si>
    <t>市定</t>
  </si>
  <si>
    <t>小店村</t>
  </si>
  <si>
    <t>毛屋刘家</t>
  </si>
  <si>
    <t>安装80盏LED太阳能路灯</t>
  </si>
  <si>
    <t>13.6万元/处</t>
  </si>
  <si>
    <t>解决脱贫户10户，41人的夜间出行照明问题，方便脱贫人口生产生活，巩固脱贫成果。</t>
  </si>
  <si>
    <t>葛溪乡</t>
  </si>
  <si>
    <t>湖西村</t>
  </si>
  <si>
    <t>岗上组</t>
  </si>
  <si>
    <t>村内道路</t>
  </si>
  <si>
    <t>新建长60米宽3.5米道路</t>
  </si>
  <si>
    <t>3.5万元/处</t>
  </si>
  <si>
    <t>解决脱贫户3户，6人口出行问题，方便群众生产生活，巩固脱贫成效</t>
  </si>
  <si>
    <t>湖西组</t>
  </si>
  <si>
    <t>道路建设</t>
  </si>
  <si>
    <t>新建长140米宽4米道路</t>
  </si>
  <si>
    <t>11万元/处</t>
  </si>
  <si>
    <t>解决脱贫户19户，75人口出行问题，方便群众生产生活，巩固脱贫成效</t>
  </si>
  <si>
    <t>王家村</t>
  </si>
  <si>
    <t>红旗组</t>
  </si>
  <si>
    <t>道路加宽</t>
  </si>
  <si>
    <t>道路硬化加宽1.5米，总长600米</t>
  </si>
  <si>
    <t>14.5万元/处</t>
  </si>
  <si>
    <t>解决建档立卡脱贫人口3户15人的出行问题，改善人居环境，方便群众生产生活，巩固脱贫成果。</t>
  </si>
  <si>
    <t>圭峰镇</t>
  </si>
  <si>
    <t>中屋</t>
  </si>
  <si>
    <t>双丰</t>
  </si>
  <si>
    <t>下屋新建路灯30盏</t>
  </si>
  <si>
    <t>5.1万元/处</t>
  </si>
  <si>
    <t>解决脱贫人口户17人的出行问题，方便脱贫人口生产生活，巩固脱贫成果。</t>
  </si>
  <si>
    <t>南岩街道</t>
  </si>
  <si>
    <t>贞畈村</t>
  </si>
  <si>
    <t>显源组</t>
  </si>
  <si>
    <t>道路维修改造</t>
  </si>
  <si>
    <t>道路维修改造2000平方米，7公分厚。</t>
  </si>
  <si>
    <t>17万元/处</t>
  </si>
  <si>
    <t>解决脱贫户10户,25人的出行问题，方便脱贫人口生产生活，巩固脱贫成果。</t>
  </si>
  <si>
    <t>南岩街道办</t>
  </si>
  <si>
    <t>栗桥村</t>
  </si>
  <si>
    <t>童家组</t>
  </si>
  <si>
    <t>安装40盏LED太阳能路灯。</t>
  </si>
  <si>
    <t>6.8万元/处</t>
  </si>
  <si>
    <t>解决脱贫户5户，19人的夜间出行照明问题，方便脱贫人口生产生活，巩固脱贫成效</t>
  </si>
  <si>
    <t>旗山村</t>
  </si>
  <si>
    <t>奚家组</t>
  </si>
  <si>
    <t>道路硬化</t>
  </si>
  <si>
    <t>米</t>
  </si>
  <si>
    <t>新建道路硬化260米长，4米宽，厚18公分。</t>
  </si>
  <si>
    <t>解决脱贫户5户,17人的出行问题，方便脱贫人口生产生活，巩固脱贫成果。</t>
  </si>
  <si>
    <t>叶坝村</t>
  </si>
  <si>
    <t>洋里组</t>
  </si>
  <si>
    <t>排水项目</t>
  </si>
  <si>
    <t>排水管，长150米，内压增强波纹管，外径315mm；深30厘米；30cm*30cm钢筋砼盖板沟，长40米；30cm*30cm混凝土排水沟；20米暗管沟。</t>
  </si>
  <si>
    <t>20.36万元/处</t>
  </si>
  <si>
    <t>解决脱贫户59户,192人的排水问题，改善人居环境，方便群众生产生活，巩固脱贫成果。</t>
  </si>
  <si>
    <t>宝峰村</t>
  </si>
  <si>
    <t>牛角塘组</t>
  </si>
  <si>
    <t>安装80盏LED太阳能路灯。</t>
  </si>
  <si>
    <t>解决脱贫户5户，15人的夜间出行照明问题，方便脱贫人口生产生活，巩固脱贫成效</t>
  </si>
  <si>
    <t>顾家组</t>
  </si>
  <si>
    <t>安装70盏LED太阳能路灯。</t>
  </si>
  <si>
    <t>11.9万元/处</t>
  </si>
  <si>
    <t>解决脱贫户2户，13人的夜间出行照明问题，方便脱贫人口生产生活，巩固脱贫成效</t>
  </si>
  <si>
    <t>光辉村</t>
  </si>
  <si>
    <t>东川组</t>
  </si>
  <si>
    <t>安装85盏LED太阳能路灯。</t>
  </si>
  <si>
    <t>14.45万元/处</t>
  </si>
  <si>
    <t>解决脱贫户12户，41人的夜间出行照明问题，方便脱贫人口生产生活，巩固脱贫成效</t>
  </si>
  <si>
    <t>漆工镇</t>
  </si>
  <si>
    <t>洋泥畈</t>
  </si>
  <si>
    <t>严家组</t>
  </si>
  <si>
    <t>盖板涵</t>
  </si>
  <si>
    <t>盖板涵长4米，宽3.5米</t>
  </si>
  <si>
    <t>6万元/处</t>
  </si>
  <si>
    <t>解决脱贫人口6户30人的出行问题，方便脱贫人口生产生活，巩固脱贫成果。</t>
  </si>
  <si>
    <t>西山组</t>
  </si>
  <si>
    <t>道路硬化长120米，宽2.5米，厚18厘米</t>
  </si>
  <si>
    <t>5万元/处</t>
  </si>
  <si>
    <t>解决脱贫人口17户85人的出行问题，方便脱贫人口生产生活，巩固脱贫成果。</t>
  </si>
  <si>
    <t>上董组</t>
  </si>
  <si>
    <t>盖板涵长7米，宽3.5米</t>
  </si>
  <si>
    <t>9.5万元/处</t>
  </si>
  <si>
    <t>解决脱贫人口3户16人的出行问题，方便脱贫人口生产生活，巩固脱贫成果。</t>
  </si>
  <si>
    <t>洋泥畈村</t>
  </si>
  <si>
    <t>下董村</t>
  </si>
  <si>
    <t>村内道路硬化</t>
  </si>
  <si>
    <t>村内道路硬化600平方米；厚18厘米</t>
  </si>
  <si>
    <t>9.6万元/处</t>
  </si>
  <si>
    <t>解决脱贫人口6户22人的出行困难，方便脱贫户生产生活</t>
  </si>
  <si>
    <t>村内排水沟</t>
  </si>
  <si>
    <t>新建水沟长200米，宽60厘米，高60厘米（含60米盖板）</t>
  </si>
  <si>
    <t>11.5万元/处</t>
  </si>
  <si>
    <t>解决脱贫人口6户22人的排污困难，方便脱贫户生产生活</t>
  </si>
  <si>
    <t>窖头村</t>
  </si>
  <si>
    <t>老屋组</t>
  </si>
  <si>
    <t>道路拓宽</t>
  </si>
  <si>
    <t>道路拓宽长400米，宽2.0米，厚18厘米。</t>
  </si>
  <si>
    <t>11.25万元/处</t>
  </si>
  <si>
    <t>解决建档立卡脱贫人口23户69人的出行问题，方便脱贫人口生产生活，巩固脱贫成果。</t>
  </si>
  <si>
    <t>湖塘村</t>
  </si>
  <si>
    <t>邵家组</t>
  </si>
  <si>
    <t>邵家信江工农兵会议旧址至乌石壳道路硬化长300米，宽3米，厚18厘米。</t>
  </si>
  <si>
    <t>14.4万元/处</t>
  </si>
  <si>
    <t>解决脱贫户10户43人的出行问题，方便脱贫人口生产生活，巩固脱贫成果。</t>
  </si>
  <si>
    <t>杨桥</t>
  </si>
  <si>
    <t>江冲源组</t>
  </si>
  <si>
    <t>新建路灯60盏</t>
  </si>
  <si>
    <t>9万元/处</t>
  </si>
  <si>
    <t>解决脱贫人口13户43人的夜间出行照明问题，方便脱贫人口生产生活，巩固脱贫成果。</t>
  </si>
  <si>
    <t>清湖乡</t>
  </si>
  <si>
    <t>清湖村</t>
  </si>
  <si>
    <t>上刘组</t>
  </si>
  <si>
    <t>公共厕所</t>
  </si>
  <si>
    <t>平方</t>
  </si>
  <si>
    <t>建设公共厕所一座</t>
  </si>
  <si>
    <t>12万元/处</t>
  </si>
  <si>
    <t>解决脱贫户8户，31人的生活问题，方便脱贫人口生产生活，巩固脱贫成果。</t>
  </si>
  <si>
    <t>夏路坑</t>
  </si>
  <si>
    <t>安装30盏LED太阳能路灯</t>
  </si>
  <si>
    <t>解决脱贫户2户,7人的夜间出行照明问题，方便脱贫人口生产生活，巩固脱贫成果。</t>
  </si>
  <si>
    <t>三县岭镇</t>
  </si>
  <si>
    <t>徐门村</t>
  </si>
  <si>
    <t>前港组</t>
  </si>
  <si>
    <t>道路硬化长195米，宽2米，厚15cm，道路硬化长16米，宽3米，厚15cm，道路硬化长24米，宽1.7米，厚15cm，硬化5.5米长，5米宽，厚15cm</t>
  </si>
  <si>
    <t>8.34万元/处</t>
  </si>
  <si>
    <t>解决建档立卡脱贫人口22户94人的出行问题，方便脱贫人口生产生活，巩固脱贫成果。</t>
  </si>
  <si>
    <t>徐门组</t>
  </si>
  <si>
    <t>长80米单边沟，红石砌筑，高1米，宽500mm；
长90米双边沟，红石砌筑，高500mm，深500mm，浇沟底</t>
  </si>
  <si>
    <t>8.25万元/处</t>
  </si>
  <si>
    <t>解决建档立卡脱贫人口33户114人的污水问题，方便脱贫人口生产生活，巩固脱贫成果。</t>
  </si>
  <si>
    <t>道路硬化长130米、宽3米、厚18公分混凝土现浇；
3米长，3米宽盖板涵一个</t>
  </si>
  <si>
    <t>13.15万元/处</t>
  </si>
  <si>
    <t>解决建档立卡脱贫人口33户114人的出行问题，方便脱贫人口生产生活，巩固脱贫成果。</t>
  </si>
  <si>
    <t>塘坞组</t>
  </si>
  <si>
    <t>长258米、宽3米、厚18公分混凝土现浇。</t>
  </si>
  <si>
    <t>13.38万元/处</t>
  </si>
  <si>
    <t>解决建档立卡脱贫人口5户20人的出行问题，方便脱贫人口生产生活，巩固脱贫成果。</t>
  </si>
  <si>
    <t>拦水坝</t>
  </si>
  <si>
    <t>处</t>
  </si>
  <si>
    <t>新建拦水坝长7.5米，坝底宽2米，坝顶宽1米，坝高1.5米</t>
  </si>
  <si>
    <t>5.64万元/处</t>
  </si>
  <si>
    <t>解决建档立卡脱贫人口33户114人的用水问题，方便脱贫人口生产生活，巩固脱贫成果。</t>
  </si>
  <si>
    <t>店上村</t>
  </si>
  <si>
    <t>店上组</t>
  </si>
  <si>
    <t>长31米、宽3米、厚18公分混凝土硬化；长114米，宽4米，厚18公分混凝土硬化；长120米，宽3.5米，厚18公分混凝土硬化</t>
  </si>
  <si>
    <t>16.18万元/处</t>
  </si>
  <si>
    <t>解决建档立卡脱贫人口14户44人的出行问题，方便脱贫人口生产生活，巩固脱贫成果。</t>
  </si>
  <si>
    <t>洗衣坝</t>
  </si>
  <si>
    <t>座</t>
  </si>
  <si>
    <t>长24米、下底宽4米、面宽1.5，高2米，河道清淤600立方</t>
  </si>
  <si>
    <t>解决建档立卡脱贫人口14户44人的用水问题，方便脱贫人口生产生活，巩固脱贫成果。</t>
  </si>
  <si>
    <t>程桥村</t>
  </si>
  <si>
    <t>桃上枧坞组</t>
  </si>
  <si>
    <t>安装带杆太阳能路灯55盏</t>
  </si>
  <si>
    <t>9.35万元/处</t>
  </si>
  <si>
    <t>解决建档立卡脱贫人口6户26人的夜间出行问题，方便脱贫人口生产生活，巩固脱贫成果。</t>
  </si>
  <si>
    <t>油溪组</t>
  </si>
  <si>
    <t>排水沟涵洞</t>
  </si>
  <si>
    <t>个</t>
  </si>
  <si>
    <t>长2.5米，宽6米盖板涵2个；
长2米，宽6米盖板涵1个</t>
  </si>
  <si>
    <t>12.26万元/处</t>
  </si>
  <si>
    <t>解决建档立卡脱贫人口12户31人的排水问题，方便脱贫人口生产生活，巩固脱贫成果。</t>
  </si>
  <si>
    <t>张家组</t>
  </si>
  <si>
    <t>排水沟</t>
  </si>
  <si>
    <t>新建排水沟96米长，宽300mm，深400mm，混凝土浇筑，
新建排水沟31米长，宽600mm，深750mm，混凝土浇筑；
16米开挖路面并混凝土浇筑水沟宽300mm，深400mm，加盖板，22米沟底硬化宽500mm</t>
  </si>
  <si>
    <t>7.15万元/处</t>
  </si>
  <si>
    <t>解决建档立卡脱贫人口8户31人的排水问题，方便脱贫人口生产生活，巩固脱贫成果。</t>
  </si>
  <si>
    <t>湾里乡</t>
  </si>
  <si>
    <t>庙前村</t>
  </si>
  <si>
    <t>祠堂葛家组</t>
  </si>
  <si>
    <t>新建道路18厘米厚：130米长3.5米宽</t>
  </si>
  <si>
    <t>7.8万元/处</t>
  </si>
  <si>
    <t>解决脱贫户5户,16人的出行问题，方便脱贫人口生产生活，巩固脱贫成果。</t>
  </si>
  <si>
    <t>拓宽道路18厘米厚：230米长1米宽</t>
  </si>
  <si>
    <t>3.6万元/处</t>
  </si>
  <si>
    <t>官源村</t>
  </si>
  <si>
    <t>刘家碓组</t>
  </si>
  <si>
    <t>新建道路18厘米厚：123米长3.5米宽</t>
  </si>
  <si>
    <t>7万元/处</t>
  </si>
  <si>
    <t>解决脱贫户9户，37人和所有村民的出行问题，方便脱贫人口生产生活，巩固脱贫成效</t>
  </si>
  <si>
    <t>李桥村</t>
  </si>
  <si>
    <t>毛家组</t>
  </si>
  <si>
    <t>新建道路18厘米厚：80米长3.5米宽</t>
  </si>
  <si>
    <t>4.7万元/处</t>
  </si>
  <si>
    <t>解决脱贫户9户36人的出行问题，方便脱贫人口生产生活，巩固脱贫成果。</t>
  </si>
  <si>
    <t>蔡家组</t>
  </si>
  <si>
    <t>安装45盏LED太阳能路灯</t>
  </si>
  <si>
    <t>7.65万元/处</t>
  </si>
  <si>
    <t>解决脱贫户3户，16人的夜间出行照明问题，方便脱贫人口生产生活，巩固脱贫成效</t>
  </si>
  <si>
    <t>樟树墩镇</t>
  </si>
  <si>
    <t>直源村</t>
  </si>
  <si>
    <t>陈家组</t>
  </si>
  <si>
    <t>安装路灯20盏。</t>
  </si>
  <si>
    <t>3.4万元/处</t>
  </si>
  <si>
    <t>解决脱贫户3户,11人的夜间出行问题，方便脱贫人口生产生活，巩固脱贫成果。</t>
  </si>
  <si>
    <t>中畈乡</t>
  </si>
  <si>
    <t>汉墩村</t>
  </si>
  <si>
    <t>荃田源组</t>
  </si>
  <si>
    <t>建设94盏LED太阳能路灯</t>
  </si>
  <si>
    <t>15.98万元/处</t>
  </si>
  <si>
    <t>解决建档立卡脱贫人口15户48人的夜间出行照明问题，方便脱贫人口生产生活，巩固脱贫成果。</t>
  </si>
  <si>
    <t>坞垅村</t>
  </si>
  <si>
    <t>东门碑组</t>
  </si>
  <si>
    <t>道路硬化建设面积为800平方米，厚18公分</t>
  </si>
  <si>
    <t>下叶村</t>
  </si>
  <si>
    <t>董家组</t>
  </si>
  <si>
    <t>长210米，宽3米，厚18公分</t>
  </si>
  <si>
    <t>解决建档立卡脱贫人口11户49人的出行问题，方便脱贫人口生产生活，巩固脱贫成果。</t>
  </si>
  <si>
    <t>江辽村</t>
  </si>
  <si>
    <t>王水组</t>
  </si>
  <si>
    <t>饮水工程</t>
  </si>
  <si>
    <t>新建蓄水池1座长4米、宽3米、深2.3米</t>
  </si>
  <si>
    <t>解决建档立卡脱贫人口12户36人的饮水问题，方便脱贫人口生产生活，巩固脱贫成果。</t>
  </si>
  <si>
    <t>水利局</t>
  </si>
  <si>
    <t>显南村</t>
  </si>
  <si>
    <t>会头组</t>
  </si>
  <si>
    <t>建设52盏LED太阳能路灯</t>
  </si>
  <si>
    <t>8.84万元/处</t>
  </si>
  <si>
    <t>解决建档立卡脱贫人口7户31人的夜间出行照明问题，方便脱贫人口生产生活，巩固脱贫成果。</t>
  </si>
  <si>
    <t>塘外组</t>
  </si>
  <si>
    <t>建设38盏LED太阳能路灯</t>
  </si>
  <si>
    <t>6.46万元/处</t>
  </si>
  <si>
    <t>解决建档立卡脱贫人口4户15人的夜间出行照明问题，方便脱贫人口生产生活，巩固脱贫成果。</t>
  </si>
  <si>
    <t>冷水坞组</t>
  </si>
  <si>
    <t>道路硬化建设面积为360平方米，厚18公分，铺设14米长涵管及双边红石堆砌</t>
  </si>
  <si>
    <t>解决建档立卡脱贫人口32户125人的出行问题，方便脱贫人口生产生活，巩固脱贫成果。</t>
  </si>
  <si>
    <t>新田组</t>
  </si>
  <si>
    <t>建设24盏LED太阳能路灯</t>
  </si>
  <si>
    <t>4.08万元/处</t>
  </si>
  <si>
    <t>解决建档立卡脱贫人口14户46人的夜间出行照明问题，方便脱贫人口生产生活，巩固脱贫成果。</t>
  </si>
  <si>
    <t>黄家组</t>
  </si>
  <si>
    <t>排水沟建设</t>
  </si>
  <si>
    <t>长200米，宽0.5米，高0.5米</t>
  </si>
  <si>
    <t>5.6万元/处</t>
  </si>
  <si>
    <t>解决建档立卡脱贫人口3户11人的排水问题，方便脱贫人口生产生活，巩固脱贫成果。</t>
  </si>
  <si>
    <t>下范村</t>
  </si>
  <si>
    <t>花家组</t>
  </si>
  <si>
    <t>新建蓄水池1座长5米、宽5米、深5米</t>
  </si>
  <si>
    <t>22万元/处</t>
  </si>
  <si>
    <t>解决建档立卡脱贫人口4户24人的饮水问题，方便脱贫人口生产生活，巩固脱贫成果。</t>
  </si>
  <si>
    <t>下范组</t>
  </si>
  <si>
    <t>建设晒谷场600平方</t>
  </si>
  <si>
    <t>解决建档立卡脱贫人口4户24人的晒谷问题，方便脱贫人口生产生活，巩固脱贫成果。</t>
  </si>
  <si>
    <t>旭光乡</t>
  </si>
  <si>
    <t>杨桥分场</t>
  </si>
  <si>
    <t>茅棚村</t>
  </si>
  <si>
    <t>村组道路硬化</t>
  </si>
  <si>
    <t xml:space="preserve">1、村组道路硬化长260m,宽3.5m,厚度18cm
</t>
  </si>
  <si>
    <t>14.56万元/处</t>
  </si>
  <si>
    <t>解决脱贫户和农户320户，956人的出行问题，方便农户生产生活，巩固脱贫成效</t>
  </si>
  <si>
    <t>花亭街道</t>
  </si>
  <si>
    <t>良种场</t>
  </si>
  <si>
    <t>农二队</t>
  </si>
  <si>
    <t>安装50盏LED太阳能路灯</t>
  </si>
  <si>
    <t>解决脱贫户2户，8人的夜间出行照明问题，方便脱贫人口生产生活，巩固脱贫成效</t>
  </si>
  <si>
    <t>甘家山</t>
  </si>
  <si>
    <t>山下队</t>
  </si>
  <si>
    <t>道路硬化及排污项目</t>
  </si>
  <si>
    <t>道路硬化：道路550平方，厚18公分，填土方330立方；排污工程100米：直径300MM排污管道100米，宽度1.5米，深度1米；</t>
  </si>
  <si>
    <t>解决脱贫户2户,10人的排水问题，方便脱贫人口生产生活，巩固脱贫成果。</t>
  </si>
  <si>
    <t>山上队</t>
  </si>
  <si>
    <t>排水沟长200米，宽1.5米，深1米，沉井12个</t>
  </si>
  <si>
    <t>解决脱贫户3户,11人的排水问题，方便脱贫人口生产生活，巩固脱贫成果。</t>
  </si>
  <si>
    <t>安装12盏LED太阳能路灯</t>
  </si>
  <si>
    <t>2.04万元/处</t>
  </si>
  <si>
    <t>解决脱贫户1户，3人的夜间出行照明问题，方便脱贫人口生产生活，巩固脱贫成效</t>
  </si>
  <si>
    <t>花亭村</t>
  </si>
  <si>
    <t>林家</t>
  </si>
  <si>
    <t>安装20盏LED太阳能路灯</t>
  </si>
  <si>
    <t>解决脱贫户5户，18人的夜间出行照明问题，方便脱贫人口生产生活，巩固脱贫成效</t>
  </si>
  <si>
    <t>姚家组</t>
  </si>
  <si>
    <t>打水井</t>
  </si>
  <si>
    <t>新建深机井2口，配套安装水泵2台，75PE管道700米，电缆700米等设施。</t>
  </si>
  <si>
    <t>解决脱贫户20户，60人的用水问题，方便脱贫人口生产生活，巩固脱贫成效</t>
  </si>
  <si>
    <t>“十四五”市定重点村</t>
  </si>
  <si>
    <t>弋阳县农产品加工园</t>
  </si>
  <si>
    <t>统一建设葛河之心农产品加工园14000余平米农产品加工基地项目</t>
  </si>
  <si>
    <t>统一建设约2200元/平米</t>
  </si>
  <si>
    <t>2023年1月-12月</t>
  </si>
  <si>
    <t>建设农产品加工基地，吸纳企业入驻进行农产品加工，以租金收益、就业务工、生产等多种形式发展村集体经济带动30余户脱贫户，持续壮大村集体经济。</t>
  </si>
  <si>
    <t>农业农村局</t>
  </si>
  <si>
    <t>“十三五”脱贫村</t>
  </si>
  <si>
    <t>建设农产品加工基地，吸纳企业入驻进行农产品加工，以租金收益、就业务工、生产等多种形式发展村集体经济带动40户脱贫户，持续壮大村集体经济。</t>
  </si>
  <si>
    <t>建设农产品加工厂房，吸纳企业入驻进行农产品加工，以租金收益、就业务工、生产等多种形式发展村集体经济带动50户脱贫户和监测户，持续壮大村集体经济。</t>
  </si>
  <si>
    <t>建设农产品加工基地，吸纳企业入驻进行农产品加工，以租金收益、就业务工、生产等多种形式发展村集体经济带动70户脱贫户，持续壮大村集体经济。</t>
  </si>
  <si>
    <t>朱坑镇</t>
  </si>
  <si>
    <t>长源村</t>
  </si>
  <si>
    <t>桃源山组</t>
  </si>
  <si>
    <t>桃源山到701工区
道路硬化</t>
  </si>
  <si>
    <t>长800米，宽5米，厚18公分</t>
  </si>
  <si>
    <t>69.34万元/处</t>
  </si>
  <si>
    <t>解决脱贫户8户32人的出行问题，方便脱贫人口生产生活，巩固脱贫成果。</t>
  </si>
  <si>
    <t>建设农产品加工基地，吸纳企业入驻进行农产品加工，以租金收益、就业务工、生产等多种形式发展村集体经济带动40余户脱贫户，持续壮大村集体经济。</t>
  </si>
  <si>
    <t>建设农产品加工基地，吸纳企业入驻进行农产品加工，以租金收益、就业务工、生产等多种形式发展村集体经济带动90余户脱贫户，持续壮大村集体经济。</t>
  </si>
  <si>
    <t>曹溪镇</t>
  </si>
  <si>
    <t>建设农产品加工基地，吸纳企业入驻进行农产品加工，以租金收益、就业务工、生产等多种形式发展村集体经济带动30余户脱贫户,持续壮大村集体经济。</t>
  </si>
  <si>
    <t>朝阳村</t>
  </si>
  <si>
    <t>农产品种植（大棚蔬菜设施项目）</t>
  </si>
  <si>
    <t>建设大棚蔬菜设施100亩</t>
  </si>
  <si>
    <t>1万元/亩</t>
  </si>
  <si>
    <t>建设100亩大棚蔬菜，吸纳脱贫户就业务工、带动生产等多种形式发展村集体经济，带动51户脱贫户和监测户，持续壮大村集体经济。</t>
  </si>
  <si>
    <t>仙湖村</t>
  </si>
  <si>
    <t>洋林组</t>
  </si>
  <si>
    <t>新建饮水坝、沉淀池、清水池、主管铺设</t>
  </si>
  <si>
    <t>26.3万元/处</t>
  </si>
  <si>
    <t>解决建档立卡脱贫人口 2户8人 及全村的饮水问题，方便脱贫 人口生产生活，巩固脱贫成果</t>
  </si>
  <si>
    <t>山脚底组</t>
  </si>
  <si>
    <t>23.3万元/处</t>
  </si>
  <si>
    <t>解决建档立卡脱贫人口 1户6人 及全村的饮水问题，方便脱贫 人口生产生活，巩固脱贫成果</t>
  </si>
  <si>
    <t>港渡村</t>
  </si>
  <si>
    <t>三角畈组</t>
  </si>
  <si>
    <t>深水井、水泵及低压线路，水池</t>
  </si>
  <si>
    <t>4.2万元/处</t>
  </si>
  <si>
    <t>解决建档立卡脱贫人口 9户29人 及全村的饮水问题，方便脱贫 人口生产生活，巩固脱贫成果</t>
  </si>
  <si>
    <t>马安村</t>
  </si>
  <si>
    <t>岩坞组</t>
  </si>
  <si>
    <t>解决建档立卡脱贫人口 6户22人 及全村的饮水问题，方便脱贫 人口生产生活，巩固脱贫成果</t>
  </si>
  <si>
    <t>郑何组</t>
  </si>
  <si>
    <t>解决建档立卡脱贫人口 4户13人 及全村的饮水问题，方便脱贫 人口生产生活，巩固脱贫成果</t>
  </si>
  <si>
    <t>过港村</t>
  </si>
  <si>
    <t>过港组</t>
  </si>
  <si>
    <t>解决建档立卡脱贫人口 13户58 人及全村的饮水问题，方便脱 贫人口生产生活，巩固脱贫成</t>
  </si>
  <si>
    <t>港口村</t>
  </si>
  <si>
    <t>彭家组</t>
  </si>
  <si>
    <t>上坑村</t>
  </si>
  <si>
    <t>下古塘组</t>
  </si>
  <si>
    <t>解决建档立卡脱贫人口 11户36 人及全村的饮水问题，方便脱 贫人口生产生活，巩固脱贫成</t>
  </si>
  <si>
    <t>堑山村</t>
  </si>
  <si>
    <t>蛇龙嘴组</t>
  </si>
  <si>
    <t>解决建档立卡脱贫人口 2户12人 及全村的饮水问题，方便脱贫 人口生产生活，巩固脱贫成果</t>
  </si>
  <si>
    <t>廖家组</t>
  </si>
  <si>
    <t>解决建档立卡脱贫人口 3户15人 及全村的饮水问题，方便脱贫 人口生产生活，巩固脱贫成果</t>
  </si>
  <si>
    <t>谢家组</t>
  </si>
  <si>
    <t>解决建档立卡脱贫人口 2户5人 及全村的饮水问题，方便脱贫 人口生产生活，巩固脱贫成果</t>
  </si>
  <si>
    <t>旗山场</t>
  </si>
  <si>
    <t>鱼家塘组</t>
  </si>
  <si>
    <t>解决建档立卡脱贫人口5户17人 及全村的饮水问题，方便脱贫 人口生产生活，巩固脱贫成果</t>
  </si>
  <si>
    <t>三角塘组</t>
  </si>
  <si>
    <t>解决建挡立卡脱贫人口 6户、12人 及全村的饮水问题，方便脱贫 人口生产生活，巩固脱贫成果</t>
  </si>
  <si>
    <t>荷塘村</t>
  </si>
  <si>
    <t>叶家组</t>
  </si>
  <si>
    <t>解决建档立卡脱贫人口 22户79 人及全村的饮水问题，方便脱 贫人口生产生活，巩固脱贫成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</si>
</sst>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&quot;月&quot;d&quot;日&quot;;@"/>
  </numFmts>
  <fonts count="26"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6" applyNumberFormat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2" borderId="1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3"/>
  <sheetViews>
    <sheetView tabSelected="1" zoomScale="115" zoomScaleNormal="115" topLeftCell="A65" workbookViewId="0">
      <selection activeCell="I66" sqref="I66:I72"/>
    </sheetView>
  </sheetViews>
  <sheetFormatPr defaultColWidth="9" defaultRowHeight="13.5"/>
  <cols>
    <col min="10" max="10" width="8.58333333333333" customWidth="1"/>
    <col min="11" max="11" width="11.3" customWidth="1"/>
    <col min="12" max="12" width="11.7333333333333" customWidth="1"/>
    <col min="13" max="13" width="18.5833333333333" customWidth="1"/>
    <col min="15" max="15" width="9.23333333333333" customWidth="1"/>
    <col min="16" max="16" width="29.8916666666667" customWidth="1"/>
  </cols>
  <sheetData>
    <row r="1" s="1" customFormat="1" ht="50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2" customFormat="1" ht="24" customHeight="1" spans="1:20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 t="s">
        <v>7</v>
      </c>
      <c r="H2" s="8" t="s">
        <v>8</v>
      </c>
      <c r="I2" s="6" t="s">
        <v>9</v>
      </c>
      <c r="J2" s="6"/>
      <c r="K2" s="6"/>
      <c r="L2" s="17" t="s">
        <v>10</v>
      </c>
      <c r="M2" s="18" t="s">
        <v>11</v>
      </c>
      <c r="N2" s="18"/>
      <c r="O2" s="18"/>
      <c r="P2" s="18"/>
      <c r="Q2" s="24"/>
      <c r="R2" s="6" t="s">
        <v>12</v>
      </c>
      <c r="S2" s="6" t="s">
        <v>13</v>
      </c>
      <c r="T2" s="25" t="s">
        <v>14</v>
      </c>
    </row>
    <row r="3" s="2" customFormat="1" ht="24" customHeight="1" spans="1:20">
      <c r="A3" s="5"/>
      <c r="B3" s="6"/>
      <c r="C3" s="6"/>
      <c r="D3" s="6"/>
      <c r="E3" s="7"/>
      <c r="F3" s="6"/>
      <c r="G3" s="9"/>
      <c r="H3" s="9"/>
      <c r="I3" s="6" t="s">
        <v>15</v>
      </c>
      <c r="J3" s="6" t="s">
        <v>16</v>
      </c>
      <c r="K3" s="6" t="s">
        <v>17</v>
      </c>
      <c r="L3" s="19"/>
      <c r="M3" s="18" t="s">
        <v>18</v>
      </c>
      <c r="N3" s="18" t="s">
        <v>19</v>
      </c>
      <c r="O3" s="18" t="s">
        <v>20</v>
      </c>
      <c r="P3" s="18" t="s">
        <v>21</v>
      </c>
      <c r="Q3" s="24" t="s">
        <v>22</v>
      </c>
      <c r="R3" s="6"/>
      <c r="S3" s="6"/>
      <c r="T3" s="26"/>
    </row>
    <row r="4" s="2" customFormat="1" ht="24" customHeight="1" spans="1:20">
      <c r="A4" s="10" t="s">
        <v>23</v>
      </c>
      <c r="B4" s="11"/>
      <c r="C4" s="11"/>
      <c r="D4" s="11"/>
      <c r="E4" s="11"/>
      <c r="F4" s="12"/>
      <c r="G4" s="9"/>
      <c r="H4" s="9"/>
      <c r="I4" s="6">
        <f>SUM(I5:I93)</f>
        <v>1160</v>
      </c>
      <c r="J4" s="6"/>
      <c r="K4" s="6"/>
      <c r="L4" s="18"/>
      <c r="M4" s="18"/>
      <c r="N4" s="18"/>
      <c r="O4" s="18"/>
      <c r="P4" s="18"/>
      <c r="Q4" s="24"/>
      <c r="R4" s="6"/>
      <c r="S4" s="27"/>
      <c r="T4" s="26"/>
    </row>
    <row r="5" s="3" customFormat="1" ht="40" customHeight="1" spans="1:20">
      <c r="A5" s="6">
        <v>1</v>
      </c>
      <c r="B5" s="13" t="s">
        <v>24</v>
      </c>
      <c r="C5" s="13" t="s">
        <v>25</v>
      </c>
      <c r="D5" s="13" t="s">
        <v>26</v>
      </c>
      <c r="E5" s="13" t="s">
        <v>27</v>
      </c>
      <c r="F5" s="13" t="s">
        <v>28</v>
      </c>
      <c r="G5" s="13">
        <v>50</v>
      </c>
      <c r="H5" s="13" t="s">
        <v>29</v>
      </c>
      <c r="I5" s="13">
        <v>8.5</v>
      </c>
      <c r="J5" s="13" t="s">
        <v>30</v>
      </c>
      <c r="K5" s="13" t="s">
        <v>31</v>
      </c>
      <c r="L5" s="13">
        <v>2130504</v>
      </c>
      <c r="M5" s="13" t="s">
        <v>32</v>
      </c>
      <c r="N5" s="13" t="s">
        <v>33</v>
      </c>
      <c r="O5" s="13" t="s">
        <v>34</v>
      </c>
      <c r="P5" s="13" t="s">
        <v>35</v>
      </c>
      <c r="Q5" s="28">
        <v>0.95</v>
      </c>
      <c r="R5" s="13" t="s">
        <v>36</v>
      </c>
      <c r="S5" s="29" t="s">
        <v>25</v>
      </c>
      <c r="T5" s="13"/>
    </row>
    <row r="6" s="3" customFormat="1" ht="40" customHeight="1" spans="1:20">
      <c r="A6" s="6">
        <v>2</v>
      </c>
      <c r="B6" s="13" t="s">
        <v>24</v>
      </c>
      <c r="C6" s="13" t="s">
        <v>25</v>
      </c>
      <c r="D6" s="13" t="s">
        <v>26</v>
      </c>
      <c r="E6" s="13" t="s">
        <v>37</v>
      </c>
      <c r="F6" s="13" t="s">
        <v>28</v>
      </c>
      <c r="G6" s="13">
        <v>60</v>
      </c>
      <c r="H6" s="13" t="s">
        <v>29</v>
      </c>
      <c r="I6" s="13">
        <v>10.2</v>
      </c>
      <c r="J6" s="13" t="s">
        <v>30</v>
      </c>
      <c r="K6" s="13" t="s">
        <v>31</v>
      </c>
      <c r="L6" s="13">
        <v>2130504</v>
      </c>
      <c r="M6" s="13" t="s">
        <v>38</v>
      </c>
      <c r="N6" s="20" t="s">
        <v>39</v>
      </c>
      <c r="O6" s="13" t="s">
        <v>34</v>
      </c>
      <c r="P6" s="13" t="s">
        <v>40</v>
      </c>
      <c r="Q6" s="28">
        <v>0.95</v>
      </c>
      <c r="R6" s="13" t="s">
        <v>36</v>
      </c>
      <c r="S6" s="29" t="s">
        <v>25</v>
      </c>
      <c r="T6" s="13"/>
    </row>
    <row r="7" s="3" customFormat="1" ht="40" customHeight="1" spans="1:20">
      <c r="A7" s="6">
        <v>3</v>
      </c>
      <c r="B7" s="13" t="s">
        <v>41</v>
      </c>
      <c r="C7" s="13" t="s">
        <v>25</v>
      </c>
      <c r="D7" s="13" t="s">
        <v>42</v>
      </c>
      <c r="E7" s="13" t="s">
        <v>43</v>
      </c>
      <c r="F7" s="13" t="s">
        <v>44</v>
      </c>
      <c r="G7" s="13">
        <v>500</v>
      </c>
      <c r="H7" s="13" t="s">
        <v>45</v>
      </c>
      <c r="I7" s="13">
        <v>7.5</v>
      </c>
      <c r="J7" s="13" t="s">
        <v>30</v>
      </c>
      <c r="K7" s="13" t="s">
        <v>31</v>
      </c>
      <c r="L7" s="13">
        <v>2130504</v>
      </c>
      <c r="M7" s="13" t="s">
        <v>46</v>
      </c>
      <c r="N7" s="20" t="s">
        <v>47</v>
      </c>
      <c r="O7" s="13" t="s">
        <v>34</v>
      </c>
      <c r="P7" s="13" t="s">
        <v>48</v>
      </c>
      <c r="Q7" s="28">
        <v>0.95</v>
      </c>
      <c r="R7" s="13" t="s">
        <v>36</v>
      </c>
      <c r="S7" s="29" t="s">
        <v>25</v>
      </c>
      <c r="T7" s="13"/>
    </row>
    <row r="8" s="3" customFormat="1" ht="40" customHeight="1" spans="1:20">
      <c r="A8" s="6">
        <v>4</v>
      </c>
      <c r="B8" s="13" t="s">
        <v>49</v>
      </c>
      <c r="C8" s="13" t="s">
        <v>25</v>
      </c>
      <c r="D8" s="13" t="s">
        <v>50</v>
      </c>
      <c r="E8" s="13" t="s">
        <v>51</v>
      </c>
      <c r="F8" s="13" t="s">
        <v>52</v>
      </c>
      <c r="G8" s="13" t="s">
        <v>53</v>
      </c>
      <c r="H8" s="13" t="s">
        <v>45</v>
      </c>
      <c r="I8" s="13">
        <v>15.6</v>
      </c>
      <c r="J8" s="13" t="s">
        <v>30</v>
      </c>
      <c r="K8" s="13" t="s">
        <v>31</v>
      </c>
      <c r="L8" s="13">
        <v>2130504</v>
      </c>
      <c r="M8" s="13" t="s">
        <v>54</v>
      </c>
      <c r="N8" s="20" t="s">
        <v>55</v>
      </c>
      <c r="O8" s="13" t="s">
        <v>34</v>
      </c>
      <c r="P8" s="13" t="s">
        <v>56</v>
      </c>
      <c r="Q8" s="28">
        <v>0.95</v>
      </c>
      <c r="R8" s="13" t="s">
        <v>36</v>
      </c>
      <c r="S8" s="29" t="s">
        <v>25</v>
      </c>
      <c r="T8" s="13"/>
    </row>
    <row r="9" s="3" customFormat="1" ht="72" spans="1:20">
      <c r="A9" s="6">
        <v>5</v>
      </c>
      <c r="B9" s="13" t="s">
        <v>49</v>
      </c>
      <c r="C9" s="13" t="s">
        <v>57</v>
      </c>
      <c r="D9" s="13" t="s">
        <v>58</v>
      </c>
      <c r="E9" s="13" t="s">
        <v>59</v>
      </c>
      <c r="F9" s="13" t="s">
        <v>60</v>
      </c>
      <c r="G9" s="13">
        <v>180</v>
      </c>
      <c r="H9" s="13" t="s">
        <v>45</v>
      </c>
      <c r="I9" s="13">
        <v>5.5</v>
      </c>
      <c r="J9" s="13" t="s">
        <v>30</v>
      </c>
      <c r="K9" s="13" t="s">
        <v>31</v>
      </c>
      <c r="L9" s="13">
        <v>2130504</v>
      </c>
      <c r="M9" s="13" t="s">
        <v>61</v>
      </c>
      <c r="N9" s="13" t="s">
        <v>62</v>
      </c>
      <c r="O9" s="13" t="s">
        <v>34</v>
      </c>
      <c r="P9" s="13" t="s">
        <v>63</v>
      </c>
      <c r="Q9" s="28">
        <v>0.95</v>
      </c>
      <c r="R9" s="13" t="s">
        <v>64</v>
      </c>
      <c r="S9" s="29" t="s">
        <v>57</v>
      </c>
      <c r="T9" s="30" t="s">
        <v>65</v>
      </c>
    </row>
    <row r="10" s="3" customFormat="1" ht="40" customHeight="1" spans="1:20">
      <c r="A10" s="6">
        <v>6</v>
      </c>
      <c r="B10" s="13" t="s">
        <v>66</v>
      </c>
      <c r="C10" s="13" t="s">
        <v>57</v>
      </c>
      <c r="D10" s="13" t="s">
        <v>67</v>
      </c>
      <c r="E10" s="13" t="s">
        <v>68</v>
      </c>
      <c r="F10" s="13" t="s">
        <v>28</v>
      </c>
      <c r="G10" s="13">
        <v>80</v>
      </c>
      <c r="H10" s="13" t="s">
        <v>29</v>
      </c>
      <c r="I10" s="13">
        <v>13.6</v>
      </c>
      <c r="J10" s="13" t="s">
        <v>30</v>
      </c>
      <c r="K10" s="13" t="s">
        <v>31</v>
      </c>
      <c r="L10" s="13">
        <v>2130504</v>
      </c>
      <c r="M10" s="13" t="s">
        <v>69</v>
      </c>
      <c r="N10" s="13" t="s">
        <v>70</v>
      </c>
      <c r="O10" s="13" t="s">
        <v>34</v>
      </c>
      <c r="P10" s="13" t="s">
        <v>71</v>
      </c>
      <c r="Q10" s="28">
        <v>0.95</v>
      </c>
      <c r="R10" s="13" t="s">
        <v>36</v>
      </c>
      <c r="S10" s="29" t="s">
        <v>57</v>
      </c>
      <c r="T10" s="13"/>
    </row>
    <row r="11" s="3" customFormat="1" ht="40" customHeight="1" spans="1:20">
      <c r="A11" s="6">
        <v>7</v>
      </c>
      <c r="B11" s="13" t="s">
        <v>24</v>
      </c>
      <c r="C11" s="13" t="s">
        <v>72</v>
      </c>
      <c r="D11" s="13" t="s">
        <v>73</v>
      </c>
      <c r="E11" s="13" t="s">
        <v>74</v>
      </c>
      <c r="F11" s="13" t="s">
        <v>75</v>
      </c>
      <c r="G11" s="13">
        <v>210</v>
      </c>
      <c r="H11" s="13" t="s">
        <v>45</v>
      </c>
      <c r="I11" s="13">
        <v>3.5</v>
      </c>
      <c r="J11" s="13" t="s">
        <v>30</v>
      </c>
      <c r="K11" s="13" t="s">
        <v>31</v>
      </c>
      <c r="L11" s="13">
        <v>2130504</v>
      </c>
      <c r="M11" s="13" t="s">
        <v>76</v>
      </c>
      <c r="N11" s="13" t="s">
        <v>77</v>
      </c>
      <c r="O11" s="13" t="s">
        <v>34</v>
      </c>
      <c r="P11" s="13" t="s">
        <v>78</v>
      </c>
      <c r="Q11" s="28">
        <v>0.95</v>
      </c>
      <c r="R11" s="13" t="s">
        <v>64</v>
      </c>
      <c r="S11" s="29" t="s">
        <v>72</v>
      </c>
      <c r="T11" s="13"/>
    </row>
    <row r="12" s="3" customFormat="1" ht="40" customHeight="1" spans="1:20">
      <c r="A12" s="6">
        <v>8</v>
      </c>
      <c r="B12" s="13" t="s">
        <v>24</v>
      </c>
      <c r="C12" s="13" t="s">
        <v>72</v>
      </c>
      <c r="D12" s="13" t="s">
        <v>73</v>
      </c>
      <c r="E12" s="13" t="s">
        <v>79</v>
      </c>
      <c r="F12" s="13" t="s">
        <v>80</v>
      </c>
      <c r="G12" s="13">
        <v>560</v>
      </c>
      <c r="H12" s="13" t="s">
        <v>45</v>
      </c>
      <c r="I12" s="13">
        <v>11</v>
      </c>
      <c r="J12" s="13" t="s">
        <v>30</v>
      </c>
      <c r="K12" s="13" t="s">
        <v>31</v>
      </c>
      <c r="L12" s="13">
        <v>2130504</v>
      </c>
      <c r="M12" s="13" t="s">
        <v>81</v>
      </c>
      <c r="N12" s="13" t="s">
        <v>82</v>
      </c>
      <c r="O12" s="13" t="s">
        <v>34</v>
      </c>
      <c r="P12" s="13" t="s">
        <v>83</v>
      </c>
      <c r="Q12" s="28">
        <v>0.95</v>
      </c>
      <c r="R12" s="13" t="s">
        <v>64</v>
      </c>
      <c r="S12" s="29" t="s">
        <v>72</v>
      </c>
      <c r="T12" s="13"/>
    </row>
    <row r="13" s="3" customFormat="1" ht="40" customHeight="1" spans="1:20">
      <c r="A13" s="6">
        <v>9</v>
      </c>
      <c r="B13" s="13" t="s">
        <v>24</v>
      </c>
      <c r="C13" s="13" t="s">
        <v>72</v>
      </c>
      <c r="D13" s="13" t="s">
        <v>84</v>
      </c>
      <c r="E13" s="13" t="s">
        <v>85</v>
      </c>
      <c r="F13" s="13" t="s">
        <v>86</v>
      </c>
      <c r="G13" s="13">
        <v>900</v>
      </c>
      <c r="H13" s="13" t="s">
        <v>45</v>
      </c>
      <c r="I13" s="13">
        <v>14.5</v>
      </c>
      <c r="J13" s="13" t="s">
        <v>30</v>
      </c>
      <c r="K13" s="13" t="s">
        <v>31</v>
      </c>
      <c r="L13" s="13">
        <v>2130504</v>
      </c>
      <c r="M13" s="13" t="s">
        <v>87</v>
      </c>
      <c r="N13" s="13" t="s">
        <v>88</v>
      </c>
      <c r="O13" s="13" t="s">
        <v>34</v>
      </c>
      <c r="P13" s="13" t="s">
        <v>89</v>
      </c>
      <c r="Q13" s="28">
        <v>0.95</v>
      </c>
      <c r="R13" s="13" t="s">
        <v>64</v>
      </c>
      <c r="S13" s="29" t="s">
        <v>72</v>
      </c>
      <c r="T13" s="13"/>
    </row>
    <row r="14" s="3" customFormat="1" ht="40" customHeight="1" spans="1:20">
      <c r="A14" s="6">
        <v>10</v>
      </c>
      <c r="B14" s="13" t="s">
        <v>49</v>
      </c>
      <c r="C14" s="13" t="s">
        <v>90</v>
      </c>
      <c r="D14" s="13" t="s">
        <v>91</v>
      </c>
      <c r="E14" s="13" t="s">
        <v>92</v>
      </c>
      <c r="F14" s="13" t="s">
        <v>28</v>
      </c>
      <c r="G14" s="13">
        <v>30</v>
      </c>
      <c r="H14" s="13" t="s">
        <v>29</v>
      </c>
      <c r="I14" s="13">
        <v>5.1</v>
      </c>
      <c r="J14" s="13" t="s">
        <v>30</v>
      </c>
      <c r="K14" s="13" t="s">
        <v>31</v>
      </c>
      <c r="L14" s="13">
        <v>2130504</v>
      </c>
      <c r="M14" s="13" t="s">
        <v>93</v>
      </c>
      <c r="N14" s="13" t="s">
        <v>94</v>
      </c>
      <c r="O14" s="13" t="s">
        <v>34</v>
      </c>
      <c r="P14" s="13" t="s">
        <v>95</v>
      </c>
      <c r="Q14" s="28">
        <v>0.95</v>
      </c>
      <c r="R14" s="13" t="s">
        <v>36</v>
      </c>
      <c r="S14" s="13" t="s">
        <v>90</v>
      </c>
      <c r="T14" s="13"/>
    </row>
    <row r="15" s="3" customFormat="1" ht="40" customHeight="1" spans="1:20">
      <c r="A15" s="6">
        <v>11</v>
      </c>
      <c r="B15" s="13" t="s">
        <v>24</v>
      </c>
      <c r="C15" s="13" t="s">
        <v>96</v>
      </c>
      <c r="D15" s="13" t="s">
        <v>97</v>
      </c>
      <c r="E15" s="13" t="s">
        <v>98</v>
      </c>
      <c r="F15" s="13" t="s">
        <v>99</v>
      </c>
      <c r="G15" s="13">
        <v>2000</v>
      </c>
      <c r="H15" s="13" t="s">
        <v>45</v>
      </c>
      <c r="I15" s="13">
        <v>17</v>
      </c>
      <c r="J15" s="13" t="s">
        <v>30</v>
      </c>
      <c r="K15" s="13" t="s">
        <v>31</v>
      </c>
      <c r="L15" s="13">
        <v>2130504</v>
      </c>
      <c r="M15" s="13" t="s">
        <v>100</v>
      </c>
      <c r="N15" s="13" t="s">
        <v>101</v>
      </c>
      <c r="O15" s="13" t="s">
        <v>34</v>
      </c>
      <c r="P15" s="13" t="s">
        <v>102</v>
      </c>
      <c r="Q15" s="28">
        <v>0.95</v>
      </c>
      <c r="R15" s="13" t="s">
        <v>64</v>
      </c>
      <c r="S15" s="29" t="s">
        <v>103</v>
      </c>
      <c r="T15" s="13"/>
    </row>
    <row r="16" s="3" customFormat="1" ht="40" customHeight="1" spans="1:20">
      <c r="A16" s="6">
        <v>12</v>
      </c>
      <c r="B16" s="13" t="s">
        <v>49</v>
      </c>
      <c r="C16" s="13" t="s">
        <v>96</v>
      </c>
      <c r="D16" s="13" t="s">
        <v>104</v>
      </c>
      <c r="E16" s="13" t="s">
        <v>105</v>
      </c>
      <c r="F16" s="13" t="s">
        <v>28</v>
      </c>
      <c r="G16" s="13">
        <v>40</v>
      </c>
      <c r="H16" s="13" t="s">
        <v>29</v>
      </c>
      <c r="I16" s="13">
        <v>6.8</v>
      </c>
      <c r="J16" s="13" t="s">
        <v>30</v>
      </c>
      <c r="K16" s="13" t="s">
        <v>31</v>
      </c>
      <c r="L16" s="13">
        <v>2130504</v>
      </c>
      <c r="M16" s="13" t="s">
        <v>106</v>
      </c>
      <c r="N16" s="13" t="s">
        <v>107</v>
      </c>
      <c r="O16" s="13" t="s">
        <v>34</v>
      </c>
      <c r="P16" s="13" t="s">
        <v>108</v>
      </c>
      <c r="Q16" s="28">
        <v>0.95</v>
      </c>
      <c r="R16" s="13" t="s">
        <v>36</v>
      </c>
      <c r="S16" s="29" t="s">
        <v>103</v>
      </c>
      <c r="T16" s="13"/>
    </row>
    <row r="17" s="3" customFormat="1" ht="24" spans="1:20">
      <c r="A17" s="6">
        <v>13</v>
      </c>
      <c r="B17" s="13" t="s">
        <v>66</v>
      </c>
      <c r="C17" s="13" t="s">
        <v>96</v>
      </c>
      <c r="D17" s="13" t="s">
        <v>109</v>
      </c>
      <c r="E17" s="13" t="s">
        <v>110</v>
      </c>
      <c r="F17" s="13" t="s">
        <v>111</v>
      </c>
      <c r="G17" s="13">
        <v>260</v>
      </c>
      <c r="H17" s="13" t="s">
        <v>112</v>
      </c>
      <c r="I17" s="13">
        <v>15.6</v>
      </c>
      <c r="J17" s="13" t="s">
        <v>30</v>
      </c>
      <c r="K17" s="13" t="s">
        <v>31</v>
      </c>
      <c r="L17" s="13">
        <v>2130504</v>
      </c>
      <c r="M17" s="13" t="s">
        <v>113</v>
      </c>
      <c r="N17" s="13" t="s">
        <v>55</v>
      </c>
      <c r="O17" s="13" t="s">
        <v>34</v>
      </c>
      <c r="P17" s="13" t="s">
        <v>114</v>
      </c>
      <c r="Q17" s="28">
        <v>0.95</v>
      </c>
      <c r="R17" s="13" t="s">
        <v>64</v>
      </c>
      <c r="S17" s="29" t="s">
        <v>103</v>
      </c>
      <c r="T17" s="13"/>
    </row>
    <row r="18" s="3" customFormat="1" ht="84" spans="1:20">
      <c r="A18" s="6">
        <v>14</v>
      </c>
      <c r="B18" s="13" t="s">
        <v>41</v>
      </c>
      <c r="C18" s="13" t="s">
        <v>96</v>
      </c>
      <c r="D18" s="13" t="s">
        <v>115</v>
      </c>
      <c r="E18" s="13" t="s">
        <v>116</v>
      </c>
      <c r="F18" s="13" t="s">
        <v>117</v>
      </c>
      <c r="G18" s="13">
        <v>150</v>
      </c>
      <c r="H18" s="13" t="s">
        <v>112</v>
      </c>
      <c r="I18" s="13">
        <v>20.36</v>
      </c>
      <c r="J18" s="13" t="s">
        <v>30</v>
      </c>
      <c r="K18" s="13" t="s">
        <v>31</v>
      </c>
      <c r="L18" s="13">
        <v>2130504</v>
      </c>
      <c r="M18" s="13" t="s">
        <v>118</v>
      </c>
      <c r="N18" s="13" t="s">
        <v>119</v>
      </c>
      <c r="O18" s="13" t="s">
        <v>34</v>
      </c>
      <c r="P18" s="13" t="s">
        <v>120</v>
      </c>
      <c r="Q18" s="28">
        <v>0.95</v>
      </c>
      <c r="R18" s="13" t="s">
        <v>36</v>
      </c>
      <c r="S18" s="29" t="s">
        <v>103</v>
      </c>
      <c r="T18" s="13"/>
    </row>
    <row r="19" s="3" customFormat="1" ht="40" customHeight="1" spans="1:20">
      <c r="A19" s="6">
        <v>15</v>
      </c>
      <c r="B19" s="13" t="s">
        <v>49</v>
      </c>
      <c r="C19" s="13" t="s">
        <v>96</v>
      </c>
      <c r="D19" s="13" t="s">
        <v>121</v>
      </c>
      <c r="E19" s="13" t="s">
        <v>122</v>
      </c>
      <c r="F19" s="13" t="s">
        <v>28</v>
      </c>
      <c r="G19" s="13">
        <v>80</v>
      </c>
      <c r="H19" s="13" t="s">
        <v>29</v>
      </c>
      <c r="I19" s="13">
        <v>13.6</v>
      </c>
      <c r="J19" s="13" t="s">
        <v>30</v>
      </c>
      <c r="K19" s="13" t="s">
        <v>31</v>
      </c>
      <c r="L19" s="13">
        <v>2130504</v>
      </c>
      <c r="M19" s="13" t="s">
        <v>123</v>
      </c>
      <c r="N19" s="13" t="s">
        <v>70</v>
      </c>
      <c r="O19" s="13" t="s">
        <v>34</v>
      </c>
      <c r="P19" s="13" t="s">
        <v>124</v>
      </c>
      <c r="Q19" s="28">
        <v>0.95</v>
      </c>
      <c r="R19" s="13" t="s">
        <v>36</v>
      </c>
      <c r="S19" s="29" t="s">
        <v>103</v>
      </c>
      <c r="T19" s="13"/>
    </row>
    <row r="20" s="3" customFormat="1" ht="40" customHeight="1" spans="1:20">
      <c r="A20" s="6">
        <v>16</v>
      </c>
      <c r="B20" s="13" t="s">
        <v>49</v>
      </c>
      <c r="C20" s="13" t="s">
        <v>96</v>
      </c>
      <c r="D20" s="13" t="s">
        <v>121</v>
      </c>
      <c r="E20" s="13" t="s">
        <v>125</v>
      </c>
      <c r="F20" s="13" t="s">
        <v>28</v>
      </c>
      <c r="G20" s="13">
        <v>70</v>
      </c>
      <c r="H20" s="13" t="s">
        <v>29</v>
      </c>
      <c r="I20" s="13">
        <v>11.9</v>
      </c>
      <c r="J20" s="13" t="s">
        <v>30</v>
      </c>
      <c r="K20" s="13" t="s">
        <v>31</v>
      </c>
      <c r="L20" s="13">
        <v>2130504</v>
      </c>
      <c r="M20" s="13" t="s">
        <v>126</v>
      </c>
      <c r="N20" s="13" t="s">
        <v>127</v>
      </c>
      <c r="O20" s="13" t="s">
        <v>34</v>
      </c>
      <c r="P20" s="13" t="s">
        <v>128</v>
      </c>
      <c r="Q20" s="28">
        <v>0.95</v>
      </c>
      <c r="R20" s="13" t="s">
        <v>36</v>
      </c>
      <c r="S20" s="29" t="s">
        <v>103</v>
      </c>
      <c r="T20" s="13"/>
    </row>
    <row r="21" s="3" customFormat="1" ht="40" customHeight="1" spans="1:20">
      <c r="A21" s="6">
        <v>17</v>
      </c>
      <c r="B21" s="13" t="s">
        <v>49</v>
      </c>
      <c r="C21" s="13" t="s">
        <v>96</v>
      </c>
      <c r="D21" s="13" t="s">
        <v>129</v>
      </c>
      <c r="E21" s="13" t="s">
        <v>130</v>
      </c>
      <c r="F21" s="13" t="s">
        <v>28</v>
      </c>
      <c r="G21" s="13">
        <v>85</v>
      </c>
      <c r="H21" s="13" t="s">
        <v>29</v>
      </c>
      <c r="I21" s="13">
        <v>14.45</v>
      </c>
      <c r="J21" s="13" t="s">
        <v>30</v>
      </c>
      <c r="K21" s="13" t="s">
        <v>31</v>
      </c>
      <c r="L21" s="13">
        <v>2130504</v>
      </c>
      <c r="M21" s="13" t="s">
        <v>131</v>
      </c>
      <c r="N21" s="13" t="s">
        <v>132</v>
      </c>
      <c r="O21" s="13" t="s">
        <v>34</v>
      </c>
      <c r="P21" s="13" t="s">
        <v>133</v>
      </c>
      <c r="Q21" s="28">
        <v>0.95</v>
      </c>
      <c r="R21" s="13" t="s">
        <v>36</v>
      </c>
      <c r="S21" s="29" t="s">
        <v>103</v>
      </c>
      <c r="T21" s="13"/>
    </row>
    <row r="22" s="3" customFormat="1" ht="40" customHeight="1" spans="1:20">
      <c r="A22" s="6">
        <v>18</v>
      </c>
      <c r="B22" s="13" t="s">
        <v>24</v>
      </c>
      <c r="C22" s="13" t="s">
        <v>134</v>
      </c>
      <c r="D22" s="13" t="s">
        <v>135</v>
      </c>
      <c r="E22" s="13" t="s">
        <v>136</v>
      </c>
      <c r="F22" s="13" t="s">
        <v>137</v>
      </c>
      <c r="G22" s="13">
        <v>14</v>
      </c>
      <c r="H22" s="13" t="s">
        <v>45</v>
      </c>
      <c r="I22" s="13">
        <v>6</v>
      </c>
      <c r="J22" s="13" t="s">
        <v>30</v>
      </c>
      <c r="K22" s="13" t="s">
        <v>31</v>
      </c>
      <c r="L22" s="13">
        <v>2130504</v>
      </c>
      <c r="M22" s="13" t="s">
        <v>138</v>
      </c>
      <c r="N22" s="13" t="s">
        <v>139</v>
      </c>
      <c r="O22" s="13" t="s">
        <v>34</v>
      </c>
      <c r="P22" s="13" t="s">
        <v>140</v>
      </c>
      <c r="Q22" s="28">
        <v>0.95</v>
      </c>
      <c r="R22" s="13" t="s">
        <v>64</v>
      </c>
      <c r="S22" s="29" t="s">
        <v>134</v>
      </c>
      <c r="T22" s="13"/>
    </row>
    <row r="23" s="3" customFormat="1" ht="40" customHeight="1" spans="1:20">
      <c r="A23" s="6">
        <v>19</v>
      </c>
      <c r="B23" s="13" t="s">
        <v>24</v>
      </c>
      <c r="C23" s="13" t="s">
        <v>134</v>
      </c>
      <c r="D23" s="13" t="s">
        <v>135</v>
      </c>
      <c r="E23" s="13" t="s">
        <v>141</v>
      </c>
      <c r="F23" s="13" t="s">
        <v>111</v>
      </c>
      <c r="G23" s="13">
        <v>120</v>
      </c>
      <c r="H23" s="13" t="s">
        <v>112</v>
      </c>
      <c r="I23" s="13">
        <v>5</v>
      </c>
      <c r="J23" s="13" t="s">
        <v>30</v>
      </c>
      <c r="K23" s="13" t="s">
        <v>31</v>
      </c>
      <c r="L23" s="13">
        <v>2130504</v>
      </c>
      <c r="M23" s="13" t="s">
        <v>142</v>
      </c>
      <c r="N23" s="13" t="s">
        <v>143</v>
      </c>
      <c r="O23" s="13" t="s">
        <v>34</v>
      </c>
      <c r="P23" s="13" t="s">
        <v>144</v>
      </c>
      <c r="Q23" s="28">
        <v>0.95</v>
      </c>
      <c r="R23" s="13" t="s">
        <v>64</v>
      </c>
      <c r="S23" s="29" t="s">
        <v>134</v>
      </c>
      <c r="T23" s="13"/>
    </row>
    <row r="24" s="3" customFormat="1" ht="40" customHeight="1" spans="1:20">
      <c r="A24" s="6">
        <v>20</v>
      </c>
      <c r="B24" s="13" t="s">
        <v>24</v>
      </c>
      <c r="C24" s="13" t="s">
        <v>134</v>
      </c>
      <c r="D24" s="13" t="s">
        <v>135</v>
      </c>
      <c r="E24" s="13" t="s">
        <v>145</v>
      </c>
      <c r="F24" s="13" t="s">
        <v>137</v>
      </c>
      <c r="G24" s="13">
        <v>24.5</v>
      </c>
      <c r="H24" s="13" t="s">
        <v>45</v>
      </c>
      <c r="I24" s="13">
        <v>9.5</v>
      </c>
      <c r="J24" s="13" t="s">
        <v>30</v>
      </c>
      <c r="K24" s="13" t="s">
        <v>31</v>
      </c>
      <c r="L24" s="13">
        <v>2130504</v>
      </c>
      <c r="M24" s="13" t="s">
        <v>146</v>
      </c>
      <c r="N24" s="13" t="s">
        <v>147</v>
      </c>
      <c r="O24" s="13" t="s">
        <v>34</v>
      </c>
      <c r="P24" s="13" t="s">
        <v>148</v>
      </c>
      <c r="Q24" s="28">
        <v>0.95</v>
      </c>
      <c r="R24" s="13" t="s">
        <v>64</v>
      </c>
      <c r="S24" s="29" t="s">
        <v>134</v>
      </c>
      <c r="T24" s="13"/>
    </row>
    <row r="25" s="3" customFormat="1" ht="40" customHeight="1" spans="1:20">
      <c r="A25" s="6">
        <v>21</v>
      </c>
      <c r="B25" s="13" t="s">
        <v>24</v>
      </c>
      <c r="C25" s="13" t="s">
        <v>134</v>
      </c>
      <c r="D25" s="13" t="s">
        <v>149</v>
      </c>
      <c r="E25" s="13" t="s">
        <v>150</v>
      </c>
      <c r="F25" s="13" t="s">
        <v>151</v>
      </c>
      <c r="G25" s="13">
        <v>600</v>
      </c>
      <c r="H25" s="13" t="s">
        <v>45</v>
      </c>
      <c r="I25" s="13">
        <v>9.6</v>
      </c>
      <c r="J25" s="13" t="s">
        <v>30</v>
      </c>
      <c r="K25" s="13" t="s">
        <v>31</v>
      </c>
      <c r="L25" s="13">
        <v>2130504</v>
      </c>
      <c r="M25" s="13" t="s">
        <v>152</v>
      </c>
      <c r="N25" s="13" t="s">
        <v>153</v>
      </c>
      <c r="O25" s="13" t="s">
        <v>34</v>
      </c>
      <c r="P25" s="13" t="s">
        <v>154</v>
      </c>
      <c r="Q25" s="28">
        <v>0.95</v>
      </c>
      <c r="R25" s="13" t="s">
        <v>64</v>
      </c>
      <c r="S25" s="29" t="s">
        <v>134</v>
      </c>
      <c r="T25" s="13"/>
    </row>
    <row r="26" s="3" customFormat="1" ht="40" customHeight="1" spans="1:20">
      <c r="A26" s="6">
        <v>22</v>
      </c>
      <c r="B26" s="13" t="s">
        <v>24</v>
      </c>
      <c r="C26" s="13" t="s">
        <v>134</v>
      </c>
      <c r="D26" s="13" t="s">
        <v>149</v>
      </c>
      <c r="E26" s="13" t="s">
        <v>150</v>
      </c>
      <c r="F26" s="13" t="s">
        <v>155</v>
      </c>
      <c r="G26" s="13">
        <v>200</v>
      </c>
      <c r="H26" s="13" t="s">
        <v>112</v>
      </c>
      <c r="I26" s="13">
        <v>11.5</v>
      </c>
      <c r="J26" s="13" t="s">
        <v>30</v>
      </c>
      <c r="K26" s="13" t="s">
        <v>31</v>
      </c>
      <c r="L26" s="13">
        <v>2130504</v>
      </c>
      <c r="M26" s="13" t="s">
        <v>156</v>
      </c>
      <c r="N26" s="13" t="s">
        <v>157</v>
      </c>
      <c r="O26" s="13" t="s">
        <v>34</v>
      </c>
      <c r="P26" s="13" t="s">
        <v>158</v>
      </c>
      <c r="Q26" s="28">
        <v>0.95</v>
      </c>
      <c r="R26" s="13" t="s">
        <v>36</v>
      </c>
      <c r="S26" s="29" t="s">
        <v>134</v>
      </c>
      <c r="T26" s="13"/>
    </row>
    <row r="27" s="3" customFormat="1" ht="40" customHeight="1" spans="1:20">
      <c r="A27" s="6">
        <v>23</v>
      </c>
      <c r="B27" s="13" t="s">
        <v>49</v>
      </c>
      <c r="C27" s="13" t="s">
        <v>134</v>
      </c>
      <c r="D27" s="13" t="s">
        <v>159</v>
      </c>
      <c r="E27" s="13" t="s">
        <v>160</v>
      </c>
      <c r="F27" s="13" t="s">
        <v>161</v>
      </c>
      <c r="G27" s="13">
        <v>400</v>
      </c>
      <c r="H27" s="13" t="s">
        <v>112</v>
      </c>
      <c r="I27" s="13">
        <v>11.25</v>
      </c>
      <c r="J27" s="13" t="s">
        <v>30</v>
      </c>
      <c r="K27" s="13" t="s">
        <v>31</v>
      </c>
      <c r="L27" s="13">
        <v>2130504</v>
      </c>
      <c r="M27" s="13" t="s">
        <v>162</v>
      </c>
      <c r="N27" s="13" t="s">
        <v>163</v>
      </c>
      <c r="O27" s="13" t="s">
        <v>34</v>
      </c>
      <c r="P27" s="13" t="s">
        <v>164</v>
      </c>
      <c r="Q27" s="28">
        <v>0.95</v>
      </c>
      <c r="R27" s="13" t="s">
        <v>64</v>
      </c>
      <c r="S27" s="13" t="s">
        <v>134</v>
      </c>
      <c r="T27" s="13"/>
    </row>
    <row r="28" s="3" customFormat="1" ht="40" customHeight="1" spans="1:20">
      <c r="A28" s="6">
        <v>24</v>
      </c>
      <c r="B28" s="13" t="s">
        <v>41</v>
      </c>
      <c r="C28" s="13" t="s">
        <v>134</v>
      </c>
      <c r="D28" s="13" t="s">
        <v>165</v>
      </c>
      <c r="E28" s="13" t="s">
        <v>166</v>
      </c>
      <c r="F28" s="13" t="s">
        <v>111</v>
      </c>
      <c r="G28" s="13">
        <v>300</v>
      </c>
      <c r="H28" s="13" t="s">
        <v>112</v>
      </c>
      <c r="I28" s="13">
        <v>14.4</v>
      </c>
      <c r="J28" s="13" t="s">
        <v>30</v>
      </c>
      <c r="K28" s="13" t="s">
        <v>31</v>
      </c>
      <c r="L28" s="13">
        <v>2130504</v>
      </c>
      <c r="M28" s="13" t="s">
        <v>167</v>
      </c>
      <c r="N28" s="13" t="s">
        <v>168</v>
      </c>
      <c r="O28" s="13" t="s">
        <v>34</v>
      </c>
      <c r="P28" s="13" t="s">
        <v>169</v>
      </c>
      <c r="Q28" s="28">
        <v>0.95</v>
      </c>
      <c r="R28" s="13" t="s">
        <v>64</v>
      </c>
      <c r="S28" s="29" t="s">
        <v>134</v>
      </c>
      <c r="T28" s="13"/>
    </row>
    <row r="29" s="3" customFormat="1" ht="40" customHeight="1" spans="1:20">
      <c r="A29" s="6">
        <v>25</v>
      </c>
      <c r="B29" s="13" t="s">
        <v>49</v>
      </c>
      <c r="C29" s="13" t="s">
        <v>134</v>
      </c>
      <c r="D29" s="13" t="s">
        <v>170</v>
      </c>
      <c r="E29" s="13" t="s">
        <v>171</v>
      </c>
      <c r="F29" s="13" t="s">
        <v>28</v>
      </c>
      <c r="G29" s="13">
        <v>60</v>
      </c>
      <c r="H29" s="13" t="s">
        <v>29</v>
      </c>
      <c r="I29" s="13">
        <v>9</v>
      </c>
      <c r="J29" s="13" t="s">
        <v>30</v>
      </c>
      <c r="K29" s="13" t="s">
        <v>31</v>
      </c>
      <c r="L29" s="13">
        <v>2130504</v>
      </c>
      <c r="M29" s="13" t="s">
        <v>172</v>
      </c>
      <c r="N29" s="13" t="s">
        <v>173</v>
      </c>
      <c r="O29" s="13" t="s">
        <v>34</v>
      </c>
      <c r="P29" s="13" t="s">
        <v>174</v>
      </c>
      <c r="Q29" s="28">
        <v>0.95</v>
      </c>
      <c r="R29" s="13" t="s">
        <v>36</v>
      </c>
      <c r="S29" s="29" t="s">
        <v>134</v>
      </c>
      <c r="T29" s="13"/>
    </row>
    <row r="30" s="3" customFormat="1" ht="40" customHeight="1" spans="1:20">
      <c r="A30" s="6">
        <v>26</v>
      </c>
      <c r="B30" s="13" t="s">
        <v>41</v>
      </c>
      <c r="C30" s="13" t="s">
        <v>175</v>
      </c>
      <c r="D30" s="13" t="s">
        <v>176</v>
      </c>
      <c r="E30" s="13" t="s">
        <v>177</v>
      </c>
      <c r="F30" s="13" t="s">
        <v>178</v>
      </c>
      <c r="G30" s="13">
        <v>60</v>
      </c>
      <c r="H30" s="13" t="s">
        <v>179</v>
      </c>
      <c r="I30" s="13">
        <v>12</v>
      </c>
      <c r="J30" s="13" t="s">
        <v>30</v>
      </c>
      <c r="K30" s="13" t="s">
        <v>31</v>
      </c>
      <c r="L30" s="13">
        <v>2130504</v>
      </c>
      <c r="M30" s="13" t="s">
        <v>180</v>
      </c>
      <c r="N30" s="13" t="s">
        <v>181</v>
      </c>
      <c r="O30" s="13" t="s">
        <v>34</v>
      </c>
      <c r="P30" s="13" t="s">
        <v>182</v>
      </c>
      <c r="Q30" s="28">
        <v>0.95</v>
      </c>
      <c r="R30" s="13" t="s">
        <v>36</v>
      </c>
      <c r="S30" s="29" t="s">
        <v>175</v>
      </c>
      <c r="T30" s="13"/>
    </row>
    <row r="31" s="3" customFormat="1" ht="40" customHeight="1" spans="1:20">
      <c r="A31" s="6">
        <v>27</v>
      </c>
      <c r="B31" s="13" t="s">
        <v>41</v>
      </c>
      <c r="C31" s="13" t="s">
        <v>175</v>
      </c>
      <c r="D31" s="13" t="s">
        <v>176</v>
      </c>
      <c r="E31" s="13" t="s">
        <v>183</v>
      </c>
      <c r="F31" s="13" t="s">
        <v>28</v>
      </c>
      <c r="G31" s="13">
        <v>40</v>
      </c>
      <c r="H31" s="13" t="s">
        <v>29</v>
      </c>
      <c r="I31" s="13">
        <v>6.8</v>
      </c>
      <c r="J31" s="13" t="s">
        <v>30</v>
      </c>
      <c r="K31" s="13" t="s">
        <v>31</v>
      </c>
      <c r="L31" s="13">
        <v>2130504</v>
      </c>
      <c r="M31" s="13" t="s">
        <v>184</v>
      </c>
      <c r="N31" s="13" t="s">
        <v>107</v>
      </c>
      <c r="O31" s="13" t="s">
        <v>34</v>
      </c>
      <c r="P31" s="13" t="s">
        <v>185</v>
      </c>
      <c r="Q31" s="28">
        <v>0.95</v>
      </c>
      <c r="R31" s="13" t="s">
        <v>36</v>
      </c>
      <c r="S31" s="29" t="s">
        <v>175</v>
      </c>
      <c r="T31" s="13"/>
    </row>
    <row r="32" s="3" customFormat="1" ht="84" spans="1:20">
      <c r="A32" s="6">
        <v>28</v>
      </c>
      <c r="B32" s="14" t="s">
        <v>24</v>
      </c>
      <c r="C32" s="14" t="s">
        <v>186</v>
      </c>
      <c r="D32" s="14" t="s">
        <v>187</v>
      </c>
      <c r="E32" s="14" t="s">
        <v>188</v>
      </c>
      <c r="F32" s="14" t="s">
        <v>151</v>
      </c>
      <c r="G32" s="14">
        <v>506</v>
      </c>
      <c r="H32" s="14" t="s">
        <v>45</v>
      </c>
      <c r="I32" s="21">
        <v>8.34</v>
      </c>
      <c r="J32" s="13" t="s">
        <v>30</v>
      </c>
      <c r="K32" s="13" t="s">
        <v>31</v>
      </c>
      <c r="L32" s="13">
        <v>2130504</v>
      </c>
      <c r="M32" s="14" t="s">
        <v>189</v>
      </c>
      <c r="N32" s="13" t="s">
        <v>190</v>
      </c>
      <c r="O32" s="14" t="s">
        <v>34</v>
      </c>
      <c r="P32" s="14" t="s">
        <v>191</v>
      </c>
      <c r="Q32" s="28">
        <v>0.95</v>
      </c>
      <c r="R32" s="14" t="s">
        <v>64</v>
      </c>
      <c r="S32" s="16" t="s">
        <v>186</v>
      </c>
      <c r="T32" s="13"/>
    </row>
    <row r="33" s="3" customFormat="1" ht="60" spans="1:20">
      <c r="A33" s="6">
        <v>29</v>
      </c>
      <c r="B33" s="14" t="s">
        <v>24</v>
      </c>
      <c r="C33" s="14" t="s">
        <v>186</v>
      </c>
      <c r="D33" s="14" t="s">
        <v>187</v>
      </c>
      <c r="E33" s="14" t="s">
        <v>192</v>
      </c>
      <c r="F33" s="14" t="s">
        <v>155</v>
      </c>
      <c r="G33" s="14">
        <v>170</v>
      </c>
      <c r="H33" s="14" t="s">
        <v>112</v>
      </c>
      <c r="I33" s="21">
        <v>8.25</v>
      </c>
      <c r="J33" s="13" t="s">
        <v>30</v>
      </c>
      <c r="K33" s="13" t="s">
        <v>31</v>
      </c>
      <c r="L33" s="13">
        <v>2130504</v>
      </c>
      <c r="M33" s="14" t="s">
        <v>193</v>
      </c>
      <c r="N33" s="13" t="s">
        <v>194</v>
      </c>
      <c r="O33" s="14" t="s">
        <v>34</v>
      </c>
      <c r="P33" s="14" t="s">
        <v>195</v>
      </c>
      <c r="Q33" s="28">
        <v>0.95</v>
      </c>
      <c r="R33" s="14" t="s">
        <v>36</v>
      </c>
      <c r="S33" s="16" t="s">
        <v>186</v>
      </c>
      <c r="T33" s="13"/>
    </row>
    <row r="34" s="3" customFormat="1" ht="60" spans="1:20">
      <c r="A34" s="6">
        <v>30</v>
      </c>
      <c r="B34" s="14" t="s">
        <v>24</v>
      </c>
      <c r="C34" s="14" t="s">
        <v>186</v>
      </c>
      <c r="D34" s="14" t="s">
        <v>187</v>
      </c>
      <c r="E34" s="14" t="s">
        <v>192</v>
      </c>
      <c r="F34" s="14" t="s">
        <v>151</v>
      </c>
      <c r="G34" s="15">
        <v>130</v>
      </c>
      <c r="H34" s="15" t="s">
        <v>112</v>
      </c>
      <c r="I34" s="21">
        <v>13.15</v>
      </c>
      <c r="J34" s="13" t="s">
        <v>30</v>
      </c>
      <c r="K34" s="13" t="s">
        <v>31</v>
      </c>
      <c r="L34" s="13">
        <v>2130504</v>
      </c>
      <c r="M34" s="15" t="s">
        <v>196</v>
      </c>
      <c r="N34" s="13" t="s">
        <v>197</v>
      </c>
      <c r="O34" s="14" t="s">
        <v>34</v>
      </c>
      <c r="P34" s="15" t="s">
        <v>198</v>
      </c>
      <c r="Q34" s="28">
        <v>0.95</v>
      </c>
      <c r="R34" s="15" t="s">
        <v>64</v>
      </c>
      <c r="S34" s="31" t="s">
        <v>186</v>
      </c>
      <c r="T34" s="13"/>
    </row>
    <row r="35" s="3" customFormat="1" ht="40" customHeight="1" spans="1:20">
      <c r="A35" s="6">
        <v>31</v>
      </c>
      <c r="B35" s="14" t="s">
        <v>24</v>
      </c>
      <c r="C35" s="14" t="s">
        <v>186</v>
      </c>
      <c r="D35" s="14" t="s">
        <v>187</v>
      </c>
      <c r="E35" s="14" t="s">
        <v>199</v>
      </c>
      <c r="F35" s="16" t="s">
        <v>151</v>
      </c>
      <c r="G35" s="13">
        <v>258</v>
      </c>
      <c r="H35" s="13" t="s">
        <v>112</v>
      </c>
      <c r="I35" s="21">
        <v>13.38</v>
      </c>
      <c r="J35" s="13" t="s">
        <v>30</v>
      </c>
      <c r="K35" s="13" t="s">
        <v>31</v>
      </c>
      <c r="L35" s="13">
        <v>2130504</v>
      </c>
      <c r="M35" s="22" t="s">
        <v>200</v>
      </c>
      <c r="N35" s="13" t="s">
        <v>201</v>
      </c>
      <c r="O35" s="14" t="s">
        <v>34</v>
      </c>
      <c r="P35" s="15" t="s">
        <v>202</v>
      </c>
      <c r="Q35" s="28">
        <v>0.95</v>
      </c>
      <c r="R35" s="15" t="s">
        <v>64</v>
      </c>
      <c r="S35" s="31" t="s">
        <v>186</v>
      </c>
      <c r="T35" s="13"/>
    </row>
    <row r="36" s="3" customFormat="1" ht="36" spans="1:20">
      <c r="A36" s="6">
        <v>32</v>
      </c>
      <c r="B36" s="14" t="s">
        <v>24</v>
      </c>
      <c r="C36" s="14" t="s">
        <v>186</v>
      </c>
      <c r="D36" s="14" t="s">
        <v>187</v>
      </c>
      <c r="E36" s="14" t="s">
        <v>192</v>
      </c>
      <c r="F36" s="16" t="s">
        <v>203</v>
      </c>
      <c r="G36" s="13">
        <v>1</v>
      </c>
      <c r="H36" s="13" t="s">
        <v>204</v>
      </c>
      <c r="I36" s="21">
        <v>5.64</v>
      </c>
      <c r="J36" s="13" t="s">
        <v>30</v>
      </c>
      <c r="K36" s="13" t="s">
        <v>31</v>
      </c>
      <c r="L36" s="13">
        <v>2130504</v>
      </c>
      <c r="M36" s="13" t="s">
        <v>205</v>
      </c>
      <c r="N36" s="13" t="s">
        <v>206</v>
      </c>
      <c r="O36" s="14" t="s">
        <v>34</v>
      </c>
      <c r="P36" s="14" t="s">
        <v>207</v>
      </c>
      <c r="Q36" s="28">
        <v>0.95</v>
      </c>
      <c r="R36" s="14" t="s">
        <v>36</v>
      </c>
      <c r="S36" s="16" t="s">
        <v>186</v>
      </c>
      <c r="T36" s="13"/>
    </row>
    <row r="37" s="3" customFormat="1" ht="72" spans="1:20">
      <c r="A37" s="6">
        <v>33</v>
      </c>
      <c r="B37" s="14" t="s">
        <v>41</v>
      </c>
      <c r="C37" s="14" t="s">
        <v>186</v>
      </c>
      <c r="D37" s="14" t="s">
        <v>208</v>
      </c>
      <c r="E37" s="14" t="s">
        <v>209</v>
      </c>
      <c r="F37" s="14" t="s">
        <v>111</v>
      </c>
      <c r="G37" s="14">
        <v>265</v>
      </c>
      <c r="H37" s="14" t="s">
        <v>112</v>
      </c>
      <c r="I37" s="21">
        <v>16.18</v>
      </c>
      <c r="J37" s="13" t="s">
        <v>30</v>
      </c>
      <c r="K37" s="13" t="s">
        <v>31</v>
      </c>
      <c r="L37" s="13">
        <v>2130504</v>
      </c>
      <c r="M37" s="13" t="s">
        <v>210</v>
      </c>
      <c r="N37" s="13" t="s">
        <v>211</v>
      </c>
      <c r="O37" s="14" t="s">
        <v>34</v>
      </c>
      <c r="P37" s="14" t="s">
        <v>212</v>
      </c>
      <c r="Q37" s="28">
        <v>0.95</v>
      </c>
      <c r="R37" s="14" t="s">
        <v>64</v>
      </c>
      <c r="S37" s="16" t="s">
        <v>186</v>
      </c>
      <c r="T37" s="13"/>
    </row>
    <row r="38" s="3" customFormat="1" ht="40" customHeight="1" spans="1:20">
      <c r="A38" s="6">
        <v>34</v>
      </c>
      <c r="B38" s="14" t="s">
        <v>41</v>
      </c>
      <c r="C38" s="14" t="s">
        <v>186</v>
      </c>
      <c r="D38" s="14" t="s">
        <v>208</v>
      </c>
      <c r="E38" s="14" t="s">
        <v>209</v>
      </c>
      <c r="F38" s="14" t="s">
        <v>213</v>
      </c>
      <c r="G38" s="14">
        <v>1</v>
      </c>
      <c r="H38" s="14" t="s">
        <v>214</v>
      </c>
      <c r="I38" s="21">
        <v>16.18</v>
      </c>
      <c r="J38" s="13" t="s">
        <v>30</v>
      </c>
      <c r="K38" s="13" t="s">
        <v>31</v>
      </c>
      <c r="L38" s="13">
        <v>2130504</v>
      </c>
      <c r="M38" s="23" t="s">
        <v>215</v>
      </c>
      <c r="N38" s="13" t="s">
        <v>211</v>
      </c>
      <c r="O38" s="14" t="s">
        <v>34</v>
      </c>
      <c r="P38" s="14" t="s">
        <v>216</v>
      </c>
      <c r="Q38" s="28">
        <v>0.95</v>
      </c>
      <c r="R38" s="14" t="s">
        <v>36</v>
      </c>
      <c r="S38" s="16" t="s">
        <v>186</v>
      </c>
      <c r="T38" s="13"/>
    </row>
    <row r="39" s="3" customFormat="1" ht="40" customHeight="1" spans="1:20">
      <c r="A39" s="6">
        <v>35</v>
      </c>
      <c r="B39" s="14" t="s">
        <v>41</v>
      </c>
      <c r="C39" s="14" t="s">
        <v>186</v>
      </c>
      <c r="D39" s="14" t="s">
        <v>217</v>
      </c>
      <c r="E39" s="14" t="s">
        <v>218</v>
      </c>
      <c r="F39" s="13" t="s">
        <v>28</v>
      </c>
      <c r="G39" s="14">
        <v>55</v>
      </c>
      <c r="H39" s="14" t="s">
        <v>29</v>
      </c>
      <c r="I39" s="21">
        <v>9.35</v>
      </c>
      <c r="J39" s="13" t="s">
        <v>30</v>
      </c>
      <c r="K39" s="13" t="s">
        <v>31</v>
      </c>
      <c r="L39" s="13">
        <v>2130504</v>
      </c>
      <c r="M39" s="14" t="s">
        <v>219</v>
      </c>
      <c r="N39" s="13" t="s">
        <v>220</v>
      </c>
      <c r="O39" s="14" t="s">
        <v>34</v>
      </c>
      <c r="P39" s="14" t="s">
        <v>221</v>
      </c>
      <c r="Q39" s="28">
        <v>0.95</v>
      </c>
      <c r="R39" s="14" t="s">
        <v>36</v>
      </c>
      <c r="S39" s="16" t="s">
        <v>186</v>
      </c>
      <c r="T39" s="13"/>
    </row>
    <row r="40" s="3" customFormat="1" ht="36" spans="1:20">
      <c r="A40" s="6">
        <v>36</v>
      </c>
      <c r="B40" s="14" t="s">
        <v>41</v>
      </c>
      <c r="C40" s="14" t="s">
        <v>186</v>
      </c>
      <c r="D40" s="14" t="s">
        <v>217</v>
      </c>
      <c r="E40" s="14" t="s">
        <v>222</v>
      </c>
      <c r="F40" s="14" t="s">
        <v>223</v>
      </c>
      <c r="G40" s="14">
        <v>3</v>
      </c>
      <c r="H40" s="14" t="s">
        <v>224</v>
      </c>
      <c r="I40" s="21">
        <v>12.26</v>
      </c>
      <c r="J40" s="13" t="s">
        <v>30</v>
      </c>
      <c r="K40" s="13" t="s">
        <v>31</v>
      </c>
      <c r="L40" s="13">
        <v>2130504</v>
      </c>
      <c r="M40" s="14" t="s">
        <v>225</v>
      </c>
      <c r="N40" s="13" t="s">
        <v>226</v>
      </c>
      <c r="O40" s="14" t="s">
        <v>34</v>
      </c>
      <c r="P40" s="14" t="s">
        <v>227</v>
      </c>
      <c r="Q40" s="28">
        <v>0.95</v>
      </c>
      <c r="R40" s="14" t="s">
        <v>36</v>
      </c>
      <c r="S40" s="16" t="s">
        <v>186</v>
      </c>
      <c r="T40" s="13"/>
    </row>
    <row r="41" s="3" customFormat="1" ht="120" spans="1:20">
      <c r="A41" s="6">
        <v>37</v>
      </c>
      <c r="B41" s="14" t="s">
        <v>41</v>
      </c>
      <c r="C41" s="14" t="s">
        <v>186</v>
      </c>
      <c r="D41" s="14" t="s">
        <v>217</v>
      </c>
      <c r="E41" s="14" t="s">
        <v>228</v>
      </c>
      <c r="F41" s="14" t="s">
        <v>229</v>
      </c>
      <c r="G41" s="14">
        <v>143</v>
      </c>
      <c r="H41" s="14" t="s">
        <v>112</v>
      </c>
      <c r="I41" s="21">
        <v>7.15</v>
      </c>
      <c r="J41" s="13" t="s">
        <v>30</v>
      </c>
      <c r="K41" s="13" t="s">
        <v>31</v>
      </c>
      <c r="L41" s="13">
        <v>2130504</v>
      </c>
      <c r="M41" s="14" t="s">
        <v>230</v>
      </c>
      <c r="N41" s="13" t="s">
        <v>231</v>
      </c>
      <c r="O41" s="14" t="s">
        <v>34</v>
      </c>
      <c r="P41" s="14" t="s">
        <v>232</v>
      </c>
      <c r="Q41" s="28">
        <v>0.95</v>
      </c>
      <c r="R41" s="14" t="s">
        <v>36</v>
      </c>
      <c r="S41" s="16" t="s">
        <v>186</v>
      </c>
      <c r="T41" s="13"/>
    </row>
    <row r="42" s="3" customFormat="1" ht="40" customHeight="1" spans="1:20">
      <c r="A42" s="6">
        <v>38</v>
      </c>
      <c r="B42" s="14" t="s">
        <v>24</v>
      </c>
      <c r="C42" s="14" t="s">
        <v>233</v>
      </c>
      <c r="D42" s="14" t="s">
        <v>234</v>
      </c>
      <c r="E42" s="14" t="s">
        <v>235</v>
      </c>
      <c r="F42" s="14" t="s">
        <v>111</v>
      </c>
      <c r="G42" s="14">
        <v>130</v>
      </c>
      <c r="H42" s="14" t="s">
        <v>112</v>
      </c>
      <c r="I42" s="14">
        <v>7.8</v>
      </c>
      <c r="J42" s="13" t="s">
        <v>30</v>
      </c>
      <c r="K42" s="13" t="s">
        <v>31</v>
      </c>
      <c r="L42" s="13">
        <v>2130504</v>
      </c>
      <c r="M42" s="14" t="s">
        <v>236</v>
      </c>
      <c r="N42" s="14" t="s">
        <v>237</v>
      </c>
      <c r="O42" s="14" t="s">
        <v>34</v>
      </c>
      <c r="P42" s="14" t="s">
        <v>238</v>
      </c>
      <c r="Q42" s="28">
        <v>0.95</v>
      </c>
      <c r="R42" s="14" t="s">
        <v>64</v>
      </c>
      <c r="S42" s="16" t="s">
        <v>233</v>
      </c>
      <c r="T42" s="13"/>
    </row>
    <row r="43" s="3" customFormat="1" ht="40" customHeight="1" spans="1:20">
      <c r="A43" s="6">
        <v>39</v>
      </c>
      <c r="B43" s="14" t="s">
        <v>24</v>
      </c>
      <c r="C43" s="14" t="s">
        <v>233</v>
      </c>
      <c r="D43" s="14" t="s">
        <v>234</v>
      </c>
      <c r="E43" s="14" t="s">
        <v>235</v>
      </c>
      <c r="F43" s="14" t="s">
        <v>161</v>
      </c>
      <c r="G43" s="14">
        <v>230</v>
      </c>
      <c r="H43" s="14" t="s">
        <v>112</v>
      </c>
      <c r="I43" s="14">
        <v>3.6</v>
      </c>
      <c r="J43" s="13" t="s">
        <v>30</v>
      </c>
      <c r="K43" s="13" t="s">
        <v>31</v>
      </c>
      <c r="L43" s="13">
        <v>2130504</v>
      </c>
      <c r="M43" s="14" t="s">
        <v>239</v>
      </c>
      <c r="N43" s="14" t="s">
        <v>240</v>
      </c>
      <c r="O43" s="14" t="s">
        <v>34</v>
      </c>
      <c r="P43" s="14" t="s">
        <v>238</v>
      </c>
      <c r="Q43" s="28">
        <v>0.95</v>
      </c>
      <c r="R43" s="14" t="s">
        <v>64</v>
      </c>
      <c r="S43" s="16" t="s">
        <v>233</v>
      </c>
      <c r="T43" s="13"/>
    </row>
    <row r="44" s="3" customFormat="1" ht="40" customHeight="1" spans="1:20">
      <c r="A44" s="6">
        <v>40</v>
      </c>
      <c r="B44" s="14" t="s">
        <v>41</v>
      </c>
      <c r="C44" s="14" t="s">
        <v>233</v>
      </c>
      <c r="D44" s="14" t="s">
        <v>241</v>
      </c>
      <c r="E44" s="14" t="s">
        <v>242</v>
      </c>
      <c r="F44" s="14" t="s">
        <v>111</v>
      </c>
      <c r="G44" s="14">
        <v>123</v>
      </c>
      <c r="H44" s="14" t="s">
        <v>112</v>
      </c>
      <c r="I44" s="14">
        <v>7</v>
      </c>
      <c r="J44" s="13" t="s">
        <v>30</v>
      </c>
      <c r="K44" s="13" t="s">
        <v>31</v>
      </c>
      <c r="L44" s="13">
        <v>2130504</v>
      </c>
      <c r="M44" s="14" t="s">
        <v>243</v>
      </c>
      <c r="N44" s="14" t="s">
        <v>244</v>
      </c>
      <c r="O44" s="14" t="s">
        <v>34</v>
      </c>
      <c r="P44" s="14" t="s">
        <v>245</v>
      </c>
      <c r="Q44" s="28">
        <v>0.95</v>
      </c>
      <c r="R44" s="14" t="s">
        <v>64</v>
      </c>
      <c r="S44" s="16" t="s">
        <v>233</v>
      </c>
      <c r="T44" s="13"/>
    </row>
    <row r="45" s="3" customFormat="1" ht="40" customHeight="1" spans="1:20">
      <c r="A45" s="6">
        <v>41</v>
      </c>
      <c r="B45" s="14" t="s">
        <v>41</v>
      </c>
      <c r="C45" s="14" t="s">
        <v>233</v>
      </c>
      <c r="D45" s="14" t="s">
        <v>246</v>
      </c>
      <c r="E45" s="14" t="s">
        <v>247</v>
      </c>
      <c r="F45" s="14" t="s">
        <v>111</v>
      </c>
      <c r="G45" s="14">
        <v>80</v>
      </c>
      <c r="H45" s="14" t="s">
        <v>112</v>
      </c>
      <c r="I45" s="14">
        <v>4.7</v>
      </c>
      <c r="J45" s="13" t="s">
        <v>30</v>
      </c>
      <c r="K45" s="13" t="s">
        <v>31</v>
      </c>
      <c r="L45" s="13">
        <v>2130504</v>
      </c>
      <c r="M45" s="14" t="s">
        <v>248</v>
      </c>
      <c r="N45" s="14" t="s">
        <v>249</v>
      </c>
      <c r="O45" s="14" t="s">
        <v>34</v>
      </c>
      <c r="P45" s="14" t="s">
        <v>250</v>
      </c>
      <c r="Q45" s="28">
        <v>0.95</v>
      </c>
      <c r="R45" s="14" t="s">
        <v>64</v>
      </c>
      <c r="S45" s="16" t="s">
        <v>233</v>
      </c>
      <c r="T45" s="13"/>
    </row>
    <row r="46" s="3" customFormat="1" ht="40" customHeight="1" spans="1:20">
      <c r="A46" s="6">
        <v>42</v>
      </c>
      <c r="B46" s="14" t="s">
        <v>24</v>
      </c>
      <c r="C46" s="14" t="s">
        <v>233</v>
      </c>
      <c r="D46" s="14" t="s">
        <v>234</v>
      </c>
      <c r="E46" s="14" t="s">
        <v>251</v>
      </c>
      <c r="F46" s="13" t="s">
        <v>28</v>
      </c>
      <c r="G46" s="14">
        <v>45</v>
      </c>
      <c r="H46" s="14" t="s">
        <v>29</v>
      </c>
      <c r="I46" s="14">
        <v>7.65</v>
      </c>
      <c r="J46" s="13" t="s">
        <v>30</v>
      </c>
      <c r="K46" s="13" t="s">
        <v>31</v>
      </c>
      <c r="L46" s="13">
        <v>2130504</v>
      </c>
      <c r="M46" s="14" t="s">
        <v>252</v>
      </c>
      <c r="N46" s="14" t="s">
        <v>253</v>
      </c>
      <c r="O46" s="14" t="s">
        <v>34</v>
      </c>
      <c r="P46" s="14" t="s">
        <v>254</v>
      </c>
      <c r="Q46" s="28">
        <v>0.95</v>
      </c>
      <c r="R46" s="14" t="s">
        <v>36</v>
      </c>
      <c r="S46" s="16" t="s">
        <v>233</v>
      </c>
      <c r="T46" s="13"/>
    </row>
    <row r="47" s="3" customFormat="1" ht="40" customHeight="1" spans="1:20">
      <c r="A47" s="6">
        <v>43</v>
      </c>
      <c r="B47" s="14" t="s">
        <v>24</v>
      </c>
      <c r="C47" s="14" t="s">
        <v>255</v>
      </c>
      <c r="D47" s="14" t="s">
        <v>256</v>
      </c>
      <c r="E47" s="14" t="s">
        <v>257</v>
      </c>
      <c r="F47" s="13" t="s">
        <v>28</v>
      </c>
      <c r="G47" s="14">
        <v>20</v>
      </c>
      <c r="H47" s="14" t="s">
        <v>29</v>
      </c>
      <c r="I47" s="14">
        <v>3.4</v>
      </c>
      <c r="J47" s="13" t="s">
        <v>30</v>
      </c>
      <c r="K47" s="13" t="s">
        <v>31</v>
      </c>
      <c r="L47" s="13">
        <v>2130504</v>
      </c>
      <c r="M47" s="14" t="s">
        <v>258</v>
      </c>
      <c r="N47" s="14" t="s">
        <v>259</v>
      </c>
      <c r="O47" s="14" t="s">
        <v>34</v>
      </c>
      <c r="P47" s="14" t="s">
        <v>260</v>
      </c>
      <c r="Q47" s="28">
        <v>0.95</v>
      </c>
      <c r="R47" s="14" t="s">
        <v>36</v>
      </c>
      <c r="S47" s="16" t="s">
        <v>255</v>
      </c>
      <c r="T47" s="13"/>
    </row>
    <row r="48" s="3" customFormat="1" ht="40" customHeight="1" spans="1:20">
      <c r="A48" s="6">
        <v>44</v>
      </c>
      <c r="B48" s="13" t="s">
        <v>41</v>
      </c>
      <c r="C48" s="13" t="s">
        <v>261</v>
      </c>
      <c r="D48" s="13" t="s">
        <v>262</v>
      </c>
      <c r="E48" s="13" t="s">
        <v>263</v>
      </c>
      <c r="F48" s="13" t="s">
        <v>28</v>
      </c>
      <c r="G48" s="13">
        <v>94</v>
      </c>
      <c r="H48" s="13" t="s">
        <v>29</v>
      </c>
      <c r="I48" s="13">
        <v>15.98</v>
      </c>
      <c r="J48" s="13" t="s">
        <v>30</v>
      </c>
      <c r="K48" s="13" t="s">
        <v>31</v>
      </c>
      <c r="L48" s="13">
        <v>2130504</v>
      </c>
      <c r="M48" s="13" t="s">
        <v>264</v>
      </c>
      <c r="N48" s="13" t="s">
        <v>265</v>
      </c>
      <c r="O48" s="13" t="s">
        <v>34</v>
      </c>
      <c r="P48" s="13" t="s">
        <v>266</v>
      </c>
      <c r="Q48" s="28">
        <v>0.95</v>
      </c>
      <c r="R48" s="13" t="s">
        <v>36</v>
      </c>
      <c r="S48" s="29" t="s">
        <v>261</v>
      </c>
      <c r="T48" s="13"/>
    </row>
    <row r="49" s="3" customFormat="1" ht="40" customHeight="1" spans="1:20">
      <c r="A49" s="6">
        <v>45</v>
      </c>
      <c r="B49" s="13" t="s">
        <v>49</v>
      </c>
      <c r="C49" s="13" t="s">
        <v>261</v>
      </c>
      <c r="D49" s="13" t="s">
        <v>267</v>
      </c>
      <c r="E49" s="13" t="s">
        <v>268</v>
      </c>
      <c r="F49" s="13" t="s">
        <v>111</v>
      </c>
      <c r="G49" s="13">
        <v>800</v>
      </c>
      <c r="H49" s="13" t="s">
        <v>45</v>
      </c>
      <c r="I49" s="13">
        <v>12</v>
      </c>
      <c r="J49" s="13" t="s">
        <v>30</v>
      </c>
      <c r="K49" s="13" t="s">
        <v>31</v>
      </c>
      <c r="L49" s="13">
        <v>2130504</v>
      </c>
      <c r="M49" s="13" t="s">
        <v>269</v>
      </c>
      <c r="N49" s="13" t="s">
        <v>181</v>
      </c>
      <c r="O49" s="13" t="s">
        <v>34</v>
      </c>
      <c r="P49" s="13" t="s">
        <v>202</v>
      </c>
      <c r="Q49" s="28">
        <v>0.95</v>
      </c>
      <c r="R49" s="13" t="s">
        <v>64</v>
      </c>
      <c r="S49" s="29" t="s">
        <v>261</v>
      </c>
      <c r="T49" s="13"/>
    </row>
    <row r="50" s="3" customFormat="1" ht="40" customHeight="1" spans="1:20">
      <c r="A50" s="6">
        <v>46</v>
      </c>
      <c r="B50" s="13" t="s">
        <v>49</v>
      </c>
      <c r="C50" s="13" t="s">
        <v>261</v>
      </c>
      <c r="D50" s="13" t="s">
        <v>270</v>
      </c>
      <c r="E50" s="13" t="s">
        <v>271</v>
      </c>
      <c r="F50" s="13" t="s">
        <v>111</v>
      </c>
      <c r="G50" s="13">
        <v>210</v>
      </c>
      <c r="H50" s="13" t="s">
        <v>112</v>
      </c>
      <c r="I50" s="13">
        <v>9.5</v>
      </c>
      <c r="J50" s="13" t="s">
        <v>30</v>
      </c>
      <c r="K50" s="13" t="s">
        <v>31</v>
      </c>
      <c r="L50" s="13">
        <v>2130504</v>
      </c>
      <c r="M50" s="13" t="s">
        <v>272</v>
      </c>
      <c r="N50" s="13" t="s">
        <v>147</v>
      </c>
      <c r="O50" s="13" t="s">
        <v>34</v>
      </c>
      <c r="P50" s="13" t="s">
        <v>273</v>
      </c>
      <c r="Q50" s="28">
        <v>0.95</v>
      </c>
      <c r="R50" s="13" t="s">
        <v>64</v>
      </c>
      <c r="S50" s="29" t="s">
        <v>261</v>
      </c>
      <c r="T50" s="13"/>
    </row>
    <row r="51" s="3" customFormat="1" ht="40" customHeight="1" spans="1:20">
      <c r="A51" s="6">
        <v>47</v>
      </c>
      <c r="B51" s="13" t="s">
        <v>41</v>
      </c>
      <c r="C51" s="13" t="s">
        <v>261</v>
      </c>
      <c r="D51" s="13" t="s">
        <v>274</v>
      </c>
      <c r="E51" s="13" t="s">
        <v>275</v>
      </c>
      <c r="F51" s="13" t="s">
        <v>276</v>
      </c>
      <c r="G51" s="13">
        <v>1</v>
      </c>
      <c r="H51" s="13" t="s">
        <v>224</v>
      </c>
      <c r="I51" s="13">
        <v>7</v>
      </c>
      <c r="J51" s="13" t="s">
        <v>30</v>
      </c>
      <c r="K51" s="13" t="s">
        <v>31</v>
      </c>
      <c r="L51" s="13">
        <v>2130504</v>
      </c>
      <c r="M51" s="13" t="s">
        <v>277</v>
      </c>
      <c r="N51" s="13" t="s">
        <v>244</v>
      </c>
      <c r="O51" s="13" t="s">
        <v>34</v>
      </c>
      <c r="P51" s="13" t="s">
        <v>278</v>
      </c>
      <c r="Q51" s="28">
        <v>0.95</v>
      </c>
      <c r="R51" s="13" t="s">
        <v>279</v>
      </c>
      <c r="S51" s="29" t="s">
        <v>261</v>
      </c>
      <c r="T51" s="13"/>
    </row>
    <row r="52" s="3" customFormat="1" ht="40" customHeight="1" spans="1:20">
      <c r="A52" s="6">
        <v>48</v>
      </c>
      <c r="B52" s="13" t="s">
        <v>66</v>
      </c>
      <c r="C52" s="13" t="s">
        <v>261</v>
      </c>
      <c r="D52" s="13" t="s">
        <v>280</v>
      </c>
      <c r="E52" s="13" t="s">
        <v>281</v>
      </c>
      <c r="F52" s="13" t="s">
        <v>28</v>
      </c>
      <c r="G52" s="13">
        <v>52</v>
      </c>
      <c r="H52" s="13" t="s">
        <v>29</v>
      </c>
      <c r="I52" s="13">
        <v>8.84</v>
      </c>
      <c r="J52" s="13" t="s">
        <v>30</v>
      </c>
      <c r="K52" s="13" t="s">
        <v>31</v>
      </c>
      <c r="L52" s="13">
        <v>2130504</v>
      </c>
      <c r="M52" s="13" t="s">
        <v>282</v>
      </c>
      <c r="N52" s="13" t="s">
        <v>283</v>
      </c>
      <c r="O52" s="13" t="s">
        <v>34</v>
      </c>
      <c r="P52" s="13" t="s">
        <v>284</v>
      </c>
      <c r="Q52" s="28">
        <v>0.95</v>
      </c>
      <c r="R52" s="13" t="s">
        <v>36</v>
      </c>
      <c r="S52" s="29" t="s">
        <v>261</v>
      </c>
      <c r="T52" s="13"/>
    </row>
    <row r="53" s="3" customFormat="1" ht="40" customHeight="1" spans="1:20">
      <c r="A53" s="6">
        <v>49</v>
      </c>
      <c r="B53" s="13" t="s">
        <v>66</v>
      </c>
      <c r="C53" s="13" t="s">
        <v>261</v>
      </c>
      <c r="D53" s="13" t="s">
        <v>280</v>
      </c>
      <c r="E53" s="13" t="s">
        <v>285</v>
      </c>
      <c r="F53" s="13" t="s">
        <v>28</v>
      </c>
      <c r="G53" s="13">
        <v>38</v>
      </c>
      <c r="H53" s="13" t="s">
        <v>29</v>
      </c>
      <c r="I53" s="13">
        <v>6.46</v>
      </c>
      <c r="J53" s="13" t="s">
        <v>30</v>
      </c>
      <c r="K53" s="13" t="s">
        <v>31</v>
      </c>
      <c r="L53" s="13">
        <v>2130504</v>
      </c>
      <c r="M53" s="13" t="s">
        <v>286</v>
      </c>
      <c r="N53" s="13" t="s">
        <v>287</v>
      </c>
      <c r="O53" s="13" t="s">
        <v>34</v>
      </c>
      <c r="P53" s="13" t="s">
        <v>288</v>
      </c>
      <c r="Q53" s="28">
        <v>0.95</v>
      </c>
      <c r="R53" s="13" t="s">
        <v>36</v>
      </c>
      <c r="S53" s="29" t="s">
        <v>261</v>
      </c>
      <c r="T53" s="13"/>
    </row>
    <row r="54" s="3" customFormat="1" ht="48" spans="1:20">
      <c r="A54" s="6">
        <v>50</v>
      </c>
      <c r="B54" s="13" t="s">
        <v>49</v>
      </c>
      <c r="C54" s="13" t="s">
        <v>261</v>
      </c>
      <c r="D54" s="13" t="s">
        <v>267</v>
      </c>
      <c r="E54" s="13" t="s">
        <v>289</v>
      </c>
      <c r="F54" s="13" t="s">
        <v>111</v>
      </c>
      <c r="G54" s="13">
        <v>360</v>
      </c>
      <c r="H54" s="13" t="s">
        <v>45</v>
      </c>
      <c r="I54" s="13">
        <v>9.5</v>
      </c>
      <c r="J54" s="13" t="s">
        <v>30</v>
      </c>
      <c r="K54" s="13" t="s">
        <v>31</v>
      </c>
      <c r="L54" s="13">
        <v>2130504</v>
      </c>
      <c r="M54" s="13" t="s">
        <v>290</v>
      </c>
      <c r="N54" s="13" t="s">
        <v>147</v>
      </c>
      <c r="O54" s="13" t="s">
        <v>34</v>
      </c>
      <c r="P54" s="13" t="s">
        <v>291</v>
      </c>
      <c r="Q54" s="28">
        <v>0.95</v>
      </c>
      <c r="R54" s="13" t="s">
        <v>64</v>
      </c>
      <c r="S54" s="29" t="s">
        <v>261</v>
      </c>
      <c r="T54" s="13"/>
    </row>
    <row r="55" s="3" customFormat="1" ht="40" customHeight="1" spans="1:20">
      <c r="A55" s="6">
        <v>51</v>
      </c>
      <c r="B55" s="13" t="s">
        <v>41</v>
      </c>
      <c r="C55" s="13" t="s">
        <v>261</v>
      </c>
      <c r="D55" s="13" t="s">
        <v>274</v>
      </c>
      <c r="E55" s="13" t="s">
        <v>292</v>
      </c>
      <c r="F55" s="13" t="s">
        <v>28</v>
      </c>
      <c r="G55" s="13">
        <v>24</v>
      </c>
      <c r="H55" s="13" t="s">
        <v>29</v>
      </c>
      <c r="I55" s="13">
        <v>4.08</v>
      </c>
      <c r="J55" s="13" t="s">
        <v>30</v>
      </c>
      <c r="K55" s="13" t="s">
        <v>31</v>
      </c>
      <c r="L55" s="13">
        <v>2130504</v>
      </c>
      <c r="M55" s="13" t="s">
        <v>293</v>
      </c>
      <c r="N55" s="13" t="s">
        <v>294</v>
      </c>
      <c r="O55" s="13" t="s">
        <v>34</v>
      </c>
      <c r="P55" s="13" t="s">
        <v>295</v>
      </c>
      <c r="Q55" s="28">
        <v>0.95</v>
      </c>
      <c r="R55" s="13" t="s">
        <v>36</v>
      </c>
      <c r="S55" s="29" t="s">
        <v>261</v>
      </c>
      <c r="T55" s="13"/>
    </row>
    <row r="56" s="3" customFormat="1" ht="40" customHeight="1" spans="1:20">
      <c r="A56" s="6">
        <v>52</v>
      </c>
      <c r="B56" s="13" t="s">
        <v>66</v>
      </c>
      <c r="C56" s="13" t="s">
        <v>261</v>
      </c>
      <c r="D56" s="13" t="s">
        <v>280</v>
      </c>
      <c r="E56" s="13" t="s">
        <v>296</v>
      </c>
      <c r="F56" s="13" t="s">
        <v>297</v>
      </c>
      <c r="G56" s="13">
        <v>200</v>
      </c>
      <c r="H56" s="13" t="s">
        <v>112</v>
      </c>
      <c r="I56" s="13">
        <v>5.6</v>
      </c>
      <c r="J56" s="13" t="s">
        <v>30</v>
      </c>
      <c r="K56" s="13" t="s">
        <v>31</v>
      </c>
      <c r="L56" s="13">
        <v>2130504</v>
      </c>
      <c r="M56" s="13" t="s">
        <v>298</v>
      </c>
      <c r="N56" s="13" t="s">
        <v>299</v>
      </c>
      <c r="O56" s="13" t="s">
        <v>34</v>
      </c>
      <c r="P56" s="13" t="s">
        <v>300</v>
      </c>
      <c r="Q56" s="28">
        <v>0.95</v>
      </c>
      <c r="R56" s="13" t="s">
        <v>36</v>
      </c>
      <c r="S56" s="29" t="s">
        <v>261</v>
      </c>
      <c r="T56" s="13"/>
    </row>
    <row r="57" s="3" customFormat="1" ht="40" customHeight="1" spans="1:20">
      <c r="A57" s="6">
        <v>53</v>
      </c>
      <c r="B57" s="13" t="s">
        <v>41</v>
      </c>
      <c r="C57" s="13" t="s">
        <v>261</v>
      </c>
      <c r="D57" s="13" t="s">
        <v>301</v>
      </c>
      <c r="E57" s="13" t="s">
        <v>302</v>
      </c>
      <c r="F57" s="13" t="s">
        <v>276</v>
      </c>
      <c r="G57" s="13">
        <v>1</v>
      </c>
      <c r="H57" s="13" t="s">
        <v>224</v>
      </c>
      <c r="I57" s="13">
        <v>22</v>
      </c>
      <c r="J57" s="13" t="s">
        <v>30</v>
      </c>
      <c r="K57" s="13" t="s">
        <v>31</v>
      </c>
      <c r="L57" s="13">
        <v>2130504</v>
      </c>
      <c r="M57" s="13" t="s">
        <v>303</v>
      </c>
      <c r="N57" s="13" t="s">
        <v>304</v>
      </c>
      <c r="O57" s="13" t="s">
        <v>34</v>
      </c>
      <c r="P57" s="13" t="s">
        <v>305</v>
      </c>
      <c r="Q57" s="28">
        <v>0.95</v>
      </c>
      <c r="R57" s="13" t="s">
        <v>279</v>
      </c>
      <c r="S57" s="29" t="s">
        <v>261</v>
      </c>
      <c r="T57" s="13"/>
    </row>
    <row r="58" s="3" customFormat="1" ht="40" customHeight="1" spans="1:20">
      <c r="A58" s="6">
        <v>54</v>
      </c>
      <c r="B58" s="13" t="s">
        <v>41</v>
      </c>
      <c r="C58" s="13" t="s">
        <v>261</v>
      </c>
      <c r="D58" s="13" t="s">
        <v>301</v>
      </c>
      <c r="E58" s="13" t="s">
        <v>306</v>
      </c>
      <c r="F58" s="13" t="s">
        <v>44</v>
      </c>
      <c r="G58" s="13">
        <v>600</v>
      </c>
      <c r="H58" s="13" t="s">
        <v>179</v>
      </c>
      <c r="I58" s="13">
        <v>9</v>
      </c>
      <c r="J58" s="13" t="s">
        <v>30</v>
      </c>
      <c r="K58" s="13" t="s">
        <v>31</v>
      </c>
      <c r="L58" s="13">
        <v>2130504</v>
      </c>
      <c r="M58" s="13" t="s">
        <v>307</v>
      </c>
      <c r="N58" s="13" t="s">
        <v>173</v>
      </c>
      <c r="O58" s="13" t="s">
        <v>34</v>
      </c>
      <c r="P58" s="13" t="s">
        <v>308</v>
      </c>
      <c r="Q58" s="28">
        <v>0.95</v>
      </c>
      <c r="R58" s="13" t="s">
        <v>36</v>
      </c>
      <c r="S58" s="29" t="s">
        <v>261</v>
      </c>
      <c r="T58" s="13"/>
    </row>
    <row r="59" s="3" customFormat="1" ht="40" customHeight="1" spans="1:20">
      <c r="A59" s="6">
        <v>55</v>
      </c>
      <c r="B59" s="13" t="s">
        <v>41</v>
      </c>
      <c r="C59" s="13" t="s">
        <v>309</v>
      </c>
      <c r="D59" s="13" t="s">
        <v>310</v>
      </c>
      <c r="E59" s="13" t="s">
        <v>311</v>
      </c>
      <c r="F59" s="13" t="s">
        <v>312</v>
      </c>
      <c r="G59" s="13">
        <v>260</v>
      </c>
      <c r="H59" s="13" t="s">
        <v>112</v>
      </c>
      <c r="I59" s="13">
        <v>14.56</v>
      </c>
      <c r="J59" s="13" t="s">
        <v>30</v>
      </c>
      <c r="K59" s="13" t="s">
        <v>31</v>
      </c>
      <c r="L59" s="13">
        <v>2130504</v>
      </c>
      <c r="M59" s="13" t="s">
        <v>313</v>
      </c>
      <c r="N59" s="13" t="s">
        <v>314</v>
      </c>
      <c r="O59" s="13" t="s">
        <v>34</v>
      </c>
      <c r="P59" s="13" t="s">
        <v>315</v>
      </c>
      <c r="Q59" s="28">
        <v>0.95</v>
      </c>
      <c r="R59" s="13" t="s">
        <v>64</v>
      </c>
      <c r="S59" s="29" t="s">
        <v>309</v>
      </c>
      <c r="T59" s="13"/>
    </row>
    <row r="60" s="3" customFormat="1" ht="40" customHeight="1" spans="1:20">
      <c r="A60" s="6">
        <v>56</v>
      </c>
      <c r="B60" s="13" t="s">
        <v>49</v>
      </c>
      <c r="C60" s="13" t="s">
        <v>316</v>
      </c>
      <c r="D60" s="13" t="s">
        <v>317</v>
      </c>
      <c r="E60" s="13" t="s">
        <v>318</v>
      </c>
      <c r="F60" s="13" t="s">
        <v>28</v>
      </c>
      <c r="G60" s="13">
        <v>50</v>
      </c>
      <c r="H60" s="13" t="s">
        <v>29</v>
      </c>
      <c r="I60" s="13">
        <v>8.5</v>
      </c>
      <c r="J60" s="13" t="s">
        <v>30</v>
      </c>
      <c r="K60" s="13" t="s">
        <v>31</v>
      </c>
      <c r="L60" s="13">
        <v>2130504</v>
      </c>
      <c r="M60" s="13" t="s">
        <v>319</v>
      </c>
      <c r="N60" s="13" t="s">
        <v>33</v>
      </c>
      <c r="O60" s="13" t="s">
        <v>34</v>
      </c>
      <c r="P60" s="13" t="s">
        <v>320</v>
      </c>
      <c r="Q60" s="28">
        <v>0.95</v>
      </c>
      <c r="R60" s="13" t="s">
        <v>36</v>
      </c>
      <c r="S60" s="29" t="s">
        <v>316</v>
      </c>
      <c r="T60" s="13"/>
    </row>
    <row r="61" s="3" customFormat="1" ht="72" spans="1:20">
      <c r="A61" s="6">
        <v>57</v>
      </c>
      <c r="B61" s="13" t="s">
        <v>49</v>
      </c>
      <c r="C61" s="13" t="s">
        <v>316</v>
      </c>
      <c r="D61" s="13" t="s">
        <v>321</v>
      </c>
      <c r="E61" s="13" t="s">
        <v>322</v>
      </c>
      <c r="F61" s="13" t="s">
        <v>323</v>
      </c>
      <c r="G61" s="13">
        <v>550</v>
      </c>
      <c r="H61" s="13" t="s">
        <v>179</v>
      </c>
      <c r="I61" s="13">
        <v>11</v>
      </c>
      <c r="J61" s="13" t="s">
        <v>30</v>
      </c>
      <c r="K61" s="13" t="s">
        <v>31</v>
      </c>
      <c r="L61" s="13">
        <v>2130504</v>
      </c>
      <c r="M61" s="13" t="s">
        <v>324</v>
      </c>
      <c r="N61" s="13" t="s">
        <v>82</v>
      </c>
      <c r="O61" s="13" t="s">
        <v>34</v>
      </c>
      <c r="P61" s="13" t="s">
        <v>325</v>
      </c>
      <c r="Q61" s="28">
        <v>0.95</v>
      </c>
      <c r="R61" s="13" t="s">
        <v>36</v>
      </c>
      <c r="S61" s="29" t="s">
        <v>316</v>
      </c>
      <c r="T61" s="13"/>
    </row>
    <row r="62" s="3" customFormat="1" ht="40" customHeight="1" spans="1:20">
      <c r="A62" s="6">
        <v>58</v>
      </c>
      <c r="B62" s="13" t="s">
        <v>49</v>
      </c>
      <c r="C62" s="13" t="s">
        <v>316</v>
      </c>
      <c r="D62" s="13" t="s">
        <v>321</v>
      </c>
      <c r="E62" s="13" t="s">
        <v>326</v>
      </c>
      <c r="F62" s="13" t="s">
        <v>297</v>
      </c>
      <c r="G62" s="13">
        <v>200</v>
      </c>
      <c r="H62" s="13" t="s">
        <v>112</v>
      </c>
      <c r="I62" s="13">
        <v>7</v>
      </c>
      <c r="J62" s="13" t="s">
        <v>30</v>
      </c>
      <c r="K62" s="13" t="s">
        <v>31</v>
      </c>
      <c r="L62" s="13">
        <v>2130504</v>
      </c>
      <c r="M62" s="13" t="s">
        <v>327</v>
      </c>
      <c r="N62" s="20" t="s">
        <v>244</v>
      </c>
      <c r="O62" s="13" t="s">
        <v>34</v>
      </c>
      <c r="P62" s="13" t="s">
        <v>328</v>
      </c>
      <c r="Q62" s="28">
        <v>0.95</v>
      </c>
      <c r="R62" s="13" t="s">
        <v>36</v>
      </c>
      <c r="S62" s="29" t="s">
        <v>316</v>
      </c>
      <c r="T62" s="13"/>
    </row>
    <row r="63" s="3" customFormat="1" ht="40" customHeight="1" spans="1:20">
      <c r="A63" s="6">
        <v>59</v>
      </c>
      <c r="B63" s="13" t="s">
        <v>49</v>
      </c>
      <c r="C63" s="13" t="s">
        <v>316</v>
      </c>
      <c r="D63" s="13" t="s">
        <v>321</v>
      </c>
      <c r="E63" s="13" t="s">
        <v>322</v>
      </c>
      <c r="F63" s="13" t="s">
        <v>28</v>
      </c>
      <c r="G63" s="13">
        <v>12</v>
      </c>
      <c r="H63" s="13" t="s">
        <v>29</v>
      </c>
      <c r="I63" s="13">
        <v>2.04</v>
      </c>
      <c r="J63" s="13" t="s">
        <v>30</v>
      </c>
      <c r="K63" s="13" t="s">
        <v>31</v>
      </c>
      <c r="L63" s="13">
        <v>2130504</v>
      </c>
      <c r="M63" s="13" t="s">
        <v>329</v>
      </c>
      <c r="N63" s="13" t="s">
        <v>330</v>
      </c>
      <c r="O63" s="13" t="s">
        <v>34</v>
      </c>
      <c r="P63" s="13" t="s">
        <v>331</v>
      </c>
      <c r="Q63" s="28">
        <v>0.95</v>
      </c>
      <c r="R63" s="13" t="s">
        <v>36</v>
      </c>
      <c r="S63" s="29" t="s">
        <v>316</v>
      </c>
      <c r="T63" s="13"/>
    </row>
    <row r="64" s="3" customFormat="1" ht="40" customHeight="1" spans="1:20">
      <c r="A64" s="6">
        <v>60</v>
      </c>
      <c r="B64" s="13" t="s">
        <v>49</v>
      </c>
      <c r="C64" s="13" t="s">
        <v>316</v>
      </c>
      <c r="D64" s="13" t="s">
        <v>332</v>
      </c>
      <c r="E64" s="13" t="s">
        <v>333</v>
      </c>
      <c r="F64" s="13" t="s">
        <v>28</v>
      </c>
      <c r="G64" s="13">
        <v>20</v>
      </c>
      <c r="H64" s="13" t="s">
        <v>29</v>
      </c>
      <c r="I64" s="13">
        <v>3.4</v>
      </c>
      <c r="J64" s="13" t="s">
        <v>30</v>
      </c>
      <c r="K64" s="13" t="s">
        <v>31</v>
      </c>
      <c r="L64" s="13">
        <v>2130504</v>
      </c>
      <c r="M64" s="13" t="s">
        <v>334</v>
      </c>
      <c r="N64" s="13" t="s">
        <v>259</v>
      </c>
      <c r="O64" s="13" t="s">
        <v>34</v>
      </c>
      <c r="P64" s="13" t="s">
        <v>335</v>
      </c>
      <c r="Q64" s="28">
        <v>0.95</v>
      </c>
      <c r="R64" s="13" t="s">
        <v>36</v>
      </c>
      <c r="S64" s="29" t="s">
        <v>316</v>
      </c>
      <c r="T64" s="13"/>
    </row>
    <row r="65" s="3" customFormat="1" ht="40" customHeight="1" spans="1:20">
      <c r="A65" s="6">
        <v>61</v>
      </c>
      <c r="B65" s="13" t="s">
        <v>49</v>
      </c>
      <c r="C65" s="13" t="s">
        <v>316</v>
      </c>
      <c r="D65" s="13" t="s">
        <v>332</v>
      </c>
      <c r="E65" s="13" t="s">
        <v>336</v>
      </c>
      <c r="F65" s="13" t="s">
        <v>337</v>
      </c>
      <c r="G65" s="13">
        <v>2</v>
      </c>
      <c r="H65" s="13" t="s">
        <v>204</v>
      </c>
      <c r="I65" s="13">
        <v>10</v>
      </c>
      <c r="J65" s="13" t="s">
        <v>30</v>
      </c>
      <c r="K65" s="13" t="s">
        <v>31</v>
      </c>
      <c r="L65" s="13">
        <v>2130504</v>
      </c>
      <c r="M65" s="13" t="s">
        <v>338</v>
      </c>
      <c r="N65" s="13" t="s">
        <v>143</v>
      </c>
      <c r="O65" s="13" t="s">
        <v>34</v>
      </c>
      <c r="P65" s="13" t="s">
        <v>339</v>
      </c>
      <c r="Q65" s="28">
        <v>0.95</v>
      </c>
      <c r="R65" s="13" t="s">
        <v>279</v>
      </c>
      <c r="S65" s="29" t="s">
        <v>316</v>
      </c>
      <c r="T65" s="13"/>
    </row>
    <row r="66" s="3" customFormat="1" ht="48" spans="1:20">
      <c r="A66" s="6">
        <v>62</v>
      </c>
      <c r="B66" s="13" t="s">
        <v>340</v>
      </c>
      <c r="C66" s="13" t="s">
        <v>72</v>
      </c>
      <c r="D66" s="13" t="s">
        <v>84</v>
      </c>
      <c r="E66" s="13" t="s">
        <v>84</v>
      </c>
      <c r="F66" s="13" t="s">
        <v>341</v>
      </c>
      <c r="G66" s="13">
        <v>1</v>
      </c>
      <c r="H66" s="13" t="s">
        <v>204</v>
      </c>
      <c r="I66" s="13">
        <v>20</v>
      </c>
      <c r="J66" s="13" t="s">
        <v>30</v>
      </c>
      <c r="K66" s="13" t="s">
        <v>31</v>
      </c>
      <c r="L66" s="13">
        <v>2130505</v>
      </c>
      <c r="M66" s="13" t="s">
        <v>342</v>
      </c>
      <c r="N66" s="13" t="s">
        <v>343</v>
      </c>
      <c r="O66" s="13" t="s">
        <v>344</v>
      </c>
      <c r="P66" s="13" t="s">
        <v>345</v>
      </c>
      <c r="Q66" s="28">
        <v>0.93</v>
      </c>
      <c r="R66" s="13" t="s">
        <v>346</v>
      </c>
      <c r="S66" s="29" t="s">
        <v>72</v>
      </c>
      <c r="T66" s="13"/>
    </row>
    <row r="67" s="3" customFormat="1" ht="48" spans="1:20">
      <c r="A67" s="6">
        <v>63</v>
      </c>
      <c r="B67" s="13" t="s">
        <v>347</v>
      </c>
      <c r="C67" s="13" t="s">
        <v>72</v>
      </c>
      <c r="D67" s="13" t="s">
        <v>84</v>
      </c>
      <c r="E67" s="13" t="s">
        <v>84</v>
      </c>
      <c r="F67" s="13" t="s">
        <v>341</v>
      </c>
      <c r="G67" s="13">
        <v>1</v>
      </c>
      <c r="H67" s="13" t="s">
        <v>204</v>
      </c>
      <c r="I67" s="13">
        <v>30</v>
      </c>
      <c r="J67" s="13" t="s">
        <v>30</v>
      </c>
      <c r="K67" s="13" t="s">
        <v>31</v>
      </c>
      <c r="L67" s="13">
        <v>2130505</v>
      </c>
      <c r="M67" s="13" t="s">
        <v>342</v>
      </c>
      <c r="N67" s="13" t="s">
        <v>343</v>
      </c>
      <c r="O67" s="13" t="s">
        <v>344</v>
      </c>
      <c r="P67" s="13" t="s">
        <v>348</v>
      </c>
      <c r="Q67" s="28">
        <v>0.93</v>
      </c>
      <c r="R67" s="13" t="s">
        <v>346</v>
      </c>
      <c r="S67" s="29" t="s">
        <v>72</v>
      </c>
      <c r="T67" s="13"/>
    </row>
    <row r="68" s="3" customFormat="1" ht="48" spans="1:20">
      <c r="A68" s="6">
        <v>64</v>
      </c>
      <c r="B68" s="13" t="s">
        <v>340</v>
      </c>
      <c r="C68" s="13" t="s">
        <v>72</v>
      </c>
      <c r="D68" s="13" t="s">
        <v>84</v>
      </c>
      <c r="E68" s="13" t="s">
        <v>84</v>
      </c>
      <c r="F68" s="13" t="s">
        <v>341</v>
      </c>
      <c r="G68" s="13">
        <v>1</v>
      </c>
      <c r="H68" s="13" t="s">
        <v>204</v>
      </c>
      <c r="I68" s="13">
        <v>20</v>
      </c>
      <c r="J68" s="13" t="s">
        <v>30</v>
      </c>
      <c r="K68" s="13" t="s">
        <v>31</v>
      </c>
      <c r="L68" s="13">
        <v>2130505</v>
      </c>
      <c r="M68" s="13" t="s">
        <v>342</v>
      </c>
      <c r="N68" s="13" t="s">
        <v>343</v>
      </c>
      <c r="O68" s="13" t="s">
        <v>344</v>
      </c>
      <c r="P68" s="13" t="s">
        <v>349</v>
      </c>
      <c r="Q68" s="28">
        <v>0.93</v>
      </c>
      <c r="R68" s="13" t="s">
        <v>346</v>
      </c>
      <c r="S68" s="29" t="s">
        <v>134</v>
      </c>
      <c r="T68" s="13"/>
    </row>
    <row r="69" s="3" customFormat="1" ht="48" spans="1:20">
      <c r="A69" s="6">
        <v>65</v>
      </c>
      <c r="B69" s="13" t="s">
        <v>347</v>
      </c>
      <c r="C69" s="13" t="s">
        <v>72</v>
      </c>
      <c r="D69" s="13" t="s">
        <v>84</v>
      </c>
      <c r="E69" s="13" t="s">
        <v>84</v>
      </c>
      <c r="F69" s="13" t="s">
        <v>341</v>
      </c>
      <c r="G69" s="13">
        <v>1</v>
      </c>
      <c r="H69" s="13" t="s">
        <v>204</v>
      </c>
      <c r="I69" s="13">
        <v>40</v>
      </c>
      <c r="J69" s="13" t="s">
        <v>30</v>
      </c>
      <c r="K69" s="13" t="s">
        <v>31</v>
      </c>
      <c r="L69" s="13">
        <v>2130505</v>
      </c>
      <c r="M69" s="13" t="s">
        <v>342</v>
      </c>
      <c r="N69" s="13" t="s">
        <v>343</v>
      </c>
      <c r="O69" s="13" t="s">
        <v>344</v>
      </c>
      <c r="P69" s="13" t="s">
        <v>348</v>
      </c>
      <c r="Q69" s="28">
        <v>0.93</v>
      </c>
      <c r="R69" s="13" t="s">
        <v>346</v>
      </c>
      <c r="S69" s="29" t="s">
        <v>233</v>
      </c>
      <c r="T69" s="13"/>
    </row>
    <row r="70" s="3" customFormat="1" ht="48" spans="1:20">
      <c r="A70" s="6">
        <v>66</v>
      </c>
      <c r="B70" s="13" t="s">
        <v>347</v>
      </c>
      <c r="C70" s="13" t="s">
        <v>72</v>
      </c>
      <c r="D70" s="13" t="s">
        <v>84</v>
      </c>
      <c r="E70" s="13" t="s">
        <v>84</v>
      </c>
      <c r="F70" s="13" t="s">
        <v>341</v>
      </c>
      <c r="G70" s="13">
        <v>1</v>
      </c>
      <c r="H70" s="13" t="s">
        <v>204</v>
      </c>
      <c r="I70" s="13">
        <v>30</v>
      </c>
      <c r="J70" s="13" t="s">
        <v>30</v>
      </c>
      <c r="K70" s="13" t="s">
        <v>31</v>
      </c>
      <c r="L70" s="13">
        <v>2130505</v>
      </c>
      <c r="M70" s="13" t="s">
        <v>342</v>
      </c>
      <c r="N70" s="13" t="s">
        <v>343</v>
      </c>
      <c r="O70" s="13" t="s">
        <v>344</v>
      </c>
      <c r="P70" s="13" t="s">
        <v>350</v>
      </c>
      <c r="Q70" s="28">
        <v>0.93</v>
      </c>
      <c r="R70" s="13" t="s">
        <v>346</v>
      </c>
      <c r="S70" s="29" t="s">
        <v>186</v>
      </c>
      <c r="T70" s="13"/>
    </row>
    <row r="71" s="3" customFormat="1" ht="48" spans="1:20">
      <c r="A71" s="6">
        <v>67</v>
      </c>
      <c r="B71" s="13" t="s">
        <v>347</v>
      </c>
      <c r="C71" s="13" t="s">
        <v>72</v>
      </c>
      <c r="D71" s="13" t="s">
        <v>84</v>
      </c>
      <c r="E71" s="13" t="s">
        <v>84</v>
      </c>
      <c r="F71" s="13" t="s">
        <v>341</v>
      </c>
      <c r="G71" s="13">
        <v>1</v>
      </c>
      <c r="H71" s="13" t="s">
        <v>204</v>
      </c>
      <c r="I71" s="13">
        <v>40</v>
      </c>
      <c r="J71" s="13" t="s">
        <v>30</v>
      </c>
      <c r="K71" s="13" t="s">
        <v>31</v>
      </c>
      <c r="L71" s="13">
        <v>2130505</v>
      </c>
      <c r="M71" s="13" t="s">
        <v>342</v>
      </c>
      <c r="N71" s="13" t="s">
        <v>343</v>
      </c>
      <c r="O71" s="13" t="s">
        <v>344</v>
      </c>
      <c r="P71" s="13" t="s">
        <v>345</v>
      </c>
      <c r="Q71" s="28">
        <v>0.93</v>
      </c>
      <c r="R71" s="13" t="s">
        <v>346</v>
      </c>
      <c r="S71" s="29" t="s">
        <v>103</v>
      </c>
      <c r="T71" s="13"/>
    </row>
    <row r="72" s="3" customFormat="1" ht="48" spans="1:20">
      <c r="A72" s="6">
        <v>68</v>
      </c>
      <c r="B72" s="13" t="s">
        <v>340</v>
      </c>
      <c r="C72" s="13" t="s">
        <v>72</v>
      </c>
      <c r="D72" s="13" t="s">
        <v>84</v>
      </c>
      <c r="E72" s="13" t="s">
        <v>84</v>
      </c>
      <c r="F72" s="13" t="s">
        <v>341</v>
      </c>
      <c r="G72" s="13">
        <v>1</v>
      </c>
      <c r="H72" s="13" t="s">
        <v>204</v>
      </c>
      <c r="I72" s="13">
        <v>40</v>
      </c>
      <c r="J72" s="13" t="s">
        <v>30</v>
      </c>
      <c r="K72" s="13" t="s">
        <v>31</v>
      </c>
      <c r="L72" s="13">
        <v>2130505</v>
      </c>
      <c r="M72" s="13" t="s">
        <v>342</v>
      </c>
      <c r="N72" s="13" t="s">
        <v>343</v>
      </c>
      <c r="O72" s="13" t="s">
        <v>344</v>
      </c>
      <c r="P72" s="13" t="s">
        <v>345</v>
      </c>
      <c r="Q72" s="28">
        <v>0.93</v>
      </c>
      <c r="R72" s="13" t="s">
        <v>346</v>
      </c>
      <c r="S72" s="29" t="s">
        <v>351</v>
      </c>
      <c r="T72" s="13"/>
    </row>
    <row r="73" s="3" customFormat="1" ht="40" customHeight="1" spans="1:20">
      <c r="A73" s="6">
        <v>69</v>
      </c>
      <c r="B73" s="13" t="s">
        <v>49</v>
      </c>
      <c r="C73" s="13" t="s">
        <v>351</v>
      </c>
      <c r="D73" s="13" t="s">
        <v>352</v>
      </c>
      <c r="E73" s="13" t="s">
        <v>353</v>
      </c>
      <c r="F73" s="13" t="s">
        <v>354</v>
      </c>
      <c r="G73" s="13">
        <v>800</v>
      </c>
      <c r="H73" s="13" t="s">
        <v>112</v>
      </c>
      <c r="I73" s="13">
        <v>9.75</v>
      </c>
      <c r="J73" s="13" t="s">
        <v>30</v>
      </c>
      <c r="K73" s="13" t="s">
        <v>31</v>
      </c>
      <c r="L73" s="13">
        <v>2130504</v>
      </c>
      <c r="M73" s="13" t="s">
        <v>355</v>
      </c>
      <c r="N73" s="13" t="s">
        <v>356</v>
      </c>
      <c r="O73" s="13" t="s">
        <v>34</v>
      </c>
      <c r="P73" s="13" t="s">
        <v>357</v>
      </c>
      <c r="Q73" s="28">
        <v>0.95</v>
      </c>
      <c r="R73" s="13" t="s">
        <v>64</v>
      </c>
      <c r="S73" s="29" t="s">
        <v>351</v>
      </c>
      <c r="T73" s="13"/>
    </row>
    <row r="74" s="3" customFormat="1" ht="48" spans="1:20">
      <c r="A74" s="6">
        <v>70</v>
      </c>
      <c r="B74" s="13" t="s">
        <v>340</v>
      </c>
      <c r="C74" s="13" t="s">
        <v>72</v>
      </c>
      <c r="D74" s="13" t="s">
        <v>84</v>
      </c>
      <c r="E74" s="13" t="s">
        <v>84</v>
      </c>
      <c r="F74" s="13" t="s">
        <v>341</v>
      </c>
      <c r="G74" s="13">
        <v>1</v>
      </c>
      <c r="H74" s="13" t="s">
        <v>204</v>
      </c>
      <c r="I74" s="13">
        <v>30</v>
      </c>
      <c r="J74" s="13" t="s">
        <v>30</v>
      </c>
      <c r="K74" s="13" t="s">
        <v>31</v>
      </c>
      <c r="L74" s="13">
        <v>2130505</v>
      </c>
      <c r="M74" s="13" t="s">
        <v>342</v>
      </c>
      <c r="N74" s="13" t="s">
        <v>343</v>
      </c>
      <c r="O74" s="13" t="s">
        <v>344</v>
      </c>
      <c r="P74" s="13" t="s">
        <v>358</v>
      </c>
      <c r="Q74" s="28">
        <v>0.93</v>
      </c>
      <c r="R74" s="13" t="s">
        <v>346</v>
      </c>
      <c r="S74" s="29" t="s">
        <v>261</v>
      </c>
      <c r="T74" s="13"/>
    </row>
    <row r="75" s="3" customFormat="1" ht="48" spans="1:20">
      <c r="A75" s="6">
        <v>71</v>
      </c>
      <c r="B75" s="13" t="s">
        <v>340</v>
      </c>
      <c r="C75" s="13" t="s">
        <v>72</v>
      </c>
      <c r="D75" s="13" t="s">
        <v>84</v>
      </c>
      <c r="E75" s="13" t="s">
        <v>84</v>
      </c>
      <c r="F75" s="13" t="s">
        <v>341</v>
      </c>
      <c r="G75" s="13">
        <v>1</v>
      </c>
      <c r="H75" s="13" t="s">
        <v>204</v>
      </c>
      <c r="I75" s="13">
        <v>20</v>
      </c>
      <c r="J75" s="13" t="s">
        <v>30</v>
      </c>
      <c r="K75" s="13" t="s">
        <v>31</v>
      </c>
      <c r="L75" s="13">
        <v>2130505</v>
      </c>
      <c r="M75" s="13" t="s">
        <v>342</v>
      </c>
      <c r="N75" s="13" t="s">
        <v>343</v>
      </c>
      <c r="O75" s="13" t="s">
        <v>344</v>
      </c>
      <c r="P75" s="13" t="s">
        <v>359</v>
      </c>
      <c r="Q75" s="28">
        <v>0.93</v>
      </c>
      <c r="R75" s="13" t="s">
        <v>346</v>
      </c>
      <c r="S75" s="29" t="s">
        <v>360</v>
      </c>
      <c r="T75" s="13"/>
    </row>
    <row r="76" s="3" customFormat="1" ht="48" spans="1:20">
      <c r="A76" s="6">
        <v>72</v>
      </c>
      <c r="B76" s="13" t="s">
        <v>340</v>
      </c>
      <c r="C76" s="13" t="s">
        <v>72</v>
      </c>
      <c r="D76" s="13" t="s">
        <v>84</v>
      </c>
      <c r="E76" s="13" t="s">
        <v>84</v>
      </c>
      <c r="F76" s="13" t="s">
        <v>341</v>
      </c>
      <c r="G76" s="13">
        <v>1</v>
      </c>
      <c r="H76" s="13" t="s">
        <v>204</v>
      </c>
      <c r="I76" s="13">
        <v>20</v>
      </c>
      <c r="J76" s="13" t="s">
        <v>30</v>
      </c>
      <c r="K76" s="13" t="s">
        <v>31</v>
      </c>
      <c r="L76" s="13">
        <v>2130505</v>
      </c>
      <c r="M76" s="13" t="s">
        <v>342</v>
      </c>
      <c r="N76" s="13" t="s">
        <v>343</v>
      </c>
      <c r="O76" s="13" t="s">
        <v>344</v>
      </c>
      <c r="P76" s="13" t="s">
        <v>345</v>
      </c>
      <c r="Q76" s="28">
        <v>0.93</v>
      </c>
      <c r="R76" s="13" t="s">
        <v>346</v>
      </c>
      <c r="S76" s="29" t="s">
        <v>103</v>
      </c>
      <c r="T76" s="13"/>
    </row>
    <row r="77" s="3" customFormat="1" ht="48" spans="1:20">
      <c r="A77" s="6">
        <v>73</v>
      </c>
      <c r="B77" s="13" t="s">
        <v>340</v>
      </c>
      <c r="C77" s="13" t="s">
        <v>72</v>
      </c>
      <c r="D77" s="13" t="s">
        <v>84</v>
      </c>
      <c r="E77" s="13" t="s">
        <v>84</v>
      </c>
      <c r="F77" s="13" t="s">
        <v>341</v>
      </c>
      <c r="G77" s="13">
        <v>1</v>
      </c>
      <c r="H77" s="13" t="s">
        <v>204</v>
      </c>
      <c r="I77" s="13">
        <v>60</v>
      </c>
      <c r="J77" s="13" t="s">
        <v>30</v>
      </c>
      <c r="K77" s="13" t="s">
        <v>31</v>
      </c>
      <c r="L77" s="13">
        <v>2130505</v>
      </c>
      <c r="M77" s="13" t="s">
        <v>342</v>
      </c>
      <c r="N77" s="13" t="s">
        <v>343</v>
      </c>
      <c r="O77" s="13" t="s">
        <v>344</v>
      </c>
      <c r="P77" s="13" t="s">
        <v>361</v>
      </c>
      <c r="Q77" s="28">
        <v>0.93</v>
      </c>
      <c r="R77" s="13" t="s">
        <v>346</v>
      </c>
      <c r="S77" s="29" t="s">
        <v>90</v>
      </c>
      <c r="T77" s="13"/>
    </row>
    <row r="78" s="3" customFormat="1" ht="48" spans="1:20">
      <c r="A78" s="6">
        <v>74</v>
      </c>
      <c r="B78" s="13" t="s">
        <v>340</v>
      </c>
      <c r="C78" s="13" t="s">
        <v>72</v>
      </c>
      <c r="D78" s="13" t="s">
        <v>84</v>
      </c>
      <c r="E78" s="13" t="s">
        <v>84</v>
      </c>
      <c r="F78" s="13" t="s">
        <v>341</v>
      </c>
      <c r="G78" s="13">
        <v>1</v>
      </c>
      <c r="H78" s="13" t="s">
        <v>204</v>
      </c>
      <c r="I78" s="13">
        <v>30</v>
      </c>
      <c r="J78" s="13" t="s">
        <v>30</v>
      </c>
      <c r="K78" s="13" t="s">
        <v>31</v>
      </c>
      <c r="L78" s="13">
        <v>2130505</v>
      </c>
      <c r="M78" s="13" t="s">
        <v>342</v>
      </c>
      <c r="N78" s="13" t="s">
        <v>343</v>
      </c>
      <c r="O78" s="13" t="s">
        <v>344</v>
      </c>
      <c r="P78" s="13" t="s">
        <v>359</v>
      </c>
      <c r="Q78" s="28">
        <v>0.93</v>
      </c>
      <c r="R78" s="13" t="s">
        <v>346</v>
      </c>
      <c r="S78" s="29" t="s">
        <v>57</v>
      </c>
      <c r="T78" s="13"/>
    </row>
    <row r="79" s="3" customFormat="1" ht="48" spans="1:20">
      <c r="A79" s="6">
        <v>75</v>
      </c>
      <c r="B79" s="13" t="s">
        <v>340</v>
      </c>
      <c r="C79" s="13" t="s">
        <v>134</v>
      </c>
      <c r="D79" s="13" t="s">
        <v>362</v>
      </c>
      <c r="E79" s="13" t="s">
        <v>362</v>
      </c>
      <c r="F79" s="13" t="s">
        <v>363</v>
      </c>
      <c r="G79" s="13">
        <v>1</v>
      </c>
      <c r="H79" s="13" t="s">
        <v>204</v>
      </c>
      <c r="I79" s="13">
        <v>70</v>
      </c>
      <c r="J79" s="13" t="s">
        <v>30</v>
      </c>
      <c r="K79" s="13" t="s">
        <v>31</v>
      </c>
      <c r="L79" s="13">
        <v>2130505</v>
      </c>
      <c r="M79" s="13" t="s">
        <v>364</v>
      </c>
      <c r="N79" s="13" t="s">
        <v>365</v>
      </c>
      <c r="O79" s="13" t="s">
        <v>344</v>
      </c>
      <c r="P79" s="13" t="s">
        <v>366</v>
      </c>
      <c r="Q79" s="28">
        <v>0.93</v>
      </c>
      <c r="R79" s="13" t="s">
        <v>346</v>
      </c>
      <c r="S79" s="29" t="s">
        <v>134</v>
      </c>
      <c r="T79" s="13"/>
    </row>
    <row r="80" s="3" customFormat="1" ht="40" customHeight="1" spans="1:20">
      <c r="A80" s="6">
        <v>76</v>
      </c>
      <c r="B80" s="13"/>
      <c r="C80" s="13" t="s">
        <v>134</v>
      </c>
      <c r="D80" s="13" t="s">
        <v>367</v>
      </c>
      <c r="E80" s="13" t="s">
        <v>368</v>
      </c>
      <c r="F80" s="13" t="s">
        <v>276</v>
      </c>
      <c r="G80" s="13">
        <v>1</v>
      </c>
      <c r="H80" s="13" t="s">
        <v>204</v>
      </c>
      <c r="I80" s="13">
        <v>26.3</v>
      </c>
      <c r="J80" s="13" t="s">
        <v>30</v>
      </c>
      <c r="K80" s="13" t="s">
        <v>31</v>
      </c>
      <c r="L80" s="13">
        <v>2130504</v>
      </c>
      <c r="M80" s="13" t="s">
        <v>369</v>
      </c>
      <c r="N80" s="13" t="s">
        <v>370</v>
      </c>
      <c r="O80" s="13" t="s">
        <v>34</v>
      </c>
      <c r="P80" s="13" t="s">
        <v>371</v>
      </c>
      <c r="Q80" s="28">
        <v>0.95</v>
      </c>
      <c r="R80" s="13" t="s">
        <v>279</v>
      </c>
      <c r="S80" s="29" t="s">
        <v>134</v>
      </c>
      <c r="T80" s="13"/>
    </row>
    <row r="81" s="3" customFormat="1" ht="40" customHeight="1" spans="1:20">
      <c r="A81" s="6">
        <v>77</v>
      </c>
      <c r="B81" s="13"/>
      <c r="C81" s="13" t="s">
        <v>134</v>
      </c>
      <c r="D81" s="13" t="s">
        <v>367</v>
      </c>
      <c r="E81" s="13" t="s">
        <v>372</v>
      </c>
      <c r="F81" s="13" t="s">
        <v>276</v>
      </c>
      <c r="G81" s="13">
        <v>1</v>
      </c>
      <c r="H81" s="13" t="s">
        <v>204</v>
      </c>
      <c r="I81" s="13">
        <v>23.3</v>
      </c>
      <c r="J81" s="13" t="s">
        <v>30</v>
      </c>
      <c r="K81" s="13" t="s">
        <v>31</v>
      </c>
      <c r="L81" s="13">
        <v>2130504</v>
      </c>
      <c r="M81" s="13" t="s">
        <v>369</v>
      </c>
      <c r="N81" s="13" t="s">
        <v>373</v>
      </c>
      <c r="O81" s="13" t="s">
        <v>34</v>
      </c>
      <c r="P81" s="13" t="s">
        <v>374</v>
      </c>
      <c r="Q81" s="28">
        <v>0.95</v>
      </c>
      <c r="R81" s="13" t="s">
        <v>279</v>
      </c>
      <c r="S81" s="29" t="s">
        <v>134</v>
      </c>
      <c r="T81" s="13"/>
    </row>
    <row r="82" s="3" customFormat="1" ht="40" customHeight="1" spans="1:20">
      <c r="A82" s="6">
        <v>78</v>
      </c>
      <c r="B82" s="13"/>
      <c r="C82" s="13" t="s">
        <v>72</v>
      </c>
      <c r="D82" s="13" t="s">
        <v>375</v>
      </c>
      <c r="E82" s="13" t="s">
        <v>376</v>
      </c>
      <c r="F82" s="13" t="s">
        <v>276</v>
      </c>
      <c r="G82" s="13">
        <v>1</v>
      </c>
      <c r="H82" s="13" t="s">
        <v>204</v>
      </c>
      <c r="I82" s="13">
        <v>4.2</v>
      </c>
      <c r="J82" s="13" t="s">
        <v>30</v>
      </c>
      <c r="K82" s="13" t="s">
        <v>31</v>
      </c>
      <c r="L82" s="13">
        <v>2130504</v>
      </c>
      <c r="M82" s="13" t="s">
        <v>377</v>
      </c>
      <c r="N82" s="13" t="s">
        <v>378</v>
      </c>
      <c r="O82" s="13" t="s">
        <v>34</v>
      </c>
      <c r="P82" s="13" t="s">
        <v>379</v>
      </c>
      <c r="Q82" s="28">
        <v>0.95</v>
      </c>
      <c r="R82" s="13" t="s">
        <v>279</v>
      </c>
      <c r="S82" s="29" t="s">
        <v>72</v>
      </c>
      <c r="T82" s="13"/>
    </row>
    <row r="83" s="3" customFormat="1" ht="40" customHeight="1" spans="1:20">
      <c r="A83" s="6">
        <v>79</v>
      </c>
      <c r="B83" s="13"/>
      <c r="C83" s="13" t="s">
        <v>72</v>
      </c>
      <c r="D83" s="13" t="s">
        <v>380</v>
      </c>
      <c r="E83" s="13" t="s">
        <v>381</v>
      </c>
      <c r="F83" s="13" t="s">
        <v>276</v>
      </c>
      <c r="G83" s="13">
        <v>1</v>
      </c>
      <c r="H83" s="13" t="s">
        <v>204</v>
      </c>
      <c r="I83" s="13">
        <v>4.2</v>
      </c>
      <c r="J83" s="13" t="s">
        <v>30</v>
      </c>
      <c r="K83" s="13" t="s">
        <v>31</v>
      </c>
      <c r="L83" s="13">
        <v>2130504</v>
      </c>
      <c r="M83" s="13" t="s">
        <v>377</v>
      </c>
      <c r="N83" s="13" t="s">
        <v>378</v>
      </c>
      <c r="O83" s="13" t="s">
        <v>34</v>
      </c>
      <c r="P83" s="13" t="s">
        <v>382</v>
      </c>
      <c r="Q83" s="28">
        <v>0.95</v>
      </c>
      <c r="R83" s="13" t="s">
        <v>279</v>
      </c>
      <c r="S83" s="29" t="s">
        <v>72</v>
      </c>
      <c r="T83" s="13"/>
    </row>
    <row r="84" s="3" customFormat="1" ht="40" customHeight="1" spans="1:20">
      <c r="A84" s="6">
        <v>80</v>
      </c>
      <c r="B84" s="13"/>
      <c r="C84" s="13" t="s">
        <v>72</v>
      </c>
      <c r="D84" s="13" t="s">
        <v>84</v>
      </c>
      <c r="E84" s="13" t="s">
        <v>383</v>
      </c>
      <c r="F84" s="13" t="s">
        <v>276</v>
      </c>
      <c r="G84" s="13">
        <v>1</v>
      </c>
      <c r="H84" s="13" t="s">
        <v>204</v>
      </c>
      <c r="I84" s="13">
        <v>4.2</v>
      </c>
      <c r="J84" s="13" t="s">
        <v>30</v>
      </c>
      <c r="K84" s="13" t="s">
        <v>31</v>
      </c>
      <c r="L84" s="13">
        <v>2130504</v>
      </c>
      <c r="M84" s="13" t="s">
        <v>377</v>
      </c>
      <c r="N84" s="13" t="s">
        <v>378</v>
      </c>
      <c r="O84" s="13" t="s">
        <v>34</v>
      </c>
      <c r="P84" s="13" t="s">
        <v>384</v>
      </c>
      <c r="Q84" s="28">
        <v>0.95</v>
      </c>
      <c r="R84" s="13" t="s">
        <v>279</v>
      </c>
      <c r="S84" s="29" t="s">
        <v>72</v>
      </c>
      <c r="T84" s="13"/>
    </row>
    <row r="85" s="3" customFormat="1" ht="40" customHeight="1" spans="1:20">
      <c r="A85" s="6">
        <v>81</v>
      </c>
      <c r="B85" s="13"/>
      <c r="C85" s="13" t="s">
        <v>72</v>
      </c>
      <c r="D85" s="13" t="s">
        <v>385</v>
      </c>
      <c r="E85" s="13" t="s">
        <v>386</v>
      </c>
      <c r="F85" s="13" t="s">
        <v>276</v>
      </c>
      <c r="G85" s="13">
        <v>1</v>
      </c>
      <c r="H85" s="13" t="s">
        <v>204</v>
      </c>
      <c r="I85" s="13">
        <v>4.2</v>
      </c>
      <c r="J85" s="13" t="s">
        <v>30</v>
      </c>
      <c r="K85" s="13" t="s">
        <v>31</v>
      </c>
      <c r="L85" s="13">
        <v>2130504</v>
      </c>
      <c r="M85" s="13" t="s">
        <v>377</v>
      </c>
      <c r="N85" s="13" t="s">
        <v>378</v>
      </c>
      <c r="O85" s="13" t="s">
        <v>34</v>
      </c>
      <c r="P85" s="13" t="s">
        <v>387</v>
      </c>
      <c r="Q85" s="28">
        <v>0.95</v>
      </c>
      <c r="R85" s="13" t="s">
        <v>279</v>
      </c>
      <c r="S85" s="29" t="s">
        <v>72</v>
      </c>
      <c r="T85" s="13"/>
    </row>
    <row r="86" s="3" customFormat="1" ht="40" customHeight="1" spans="1:20">
      <c r="A86" s="6">
        <v>82</v>
      </c>
      <c r="B86" s="13"/>
      <c r="C86" s="13" t="s">
        <v>57</v>
      </c>
      <c r="D86" s="13" t="s">
        <v>388</v>
      </c>
      <c r="E86" s="13" t="s">
        <v>389</v>
      </c>
      <c r="F86" s="13" t="s">
        <v>276</v>
      </c>
      <c r="G86" s="13">
        <v>1</v>
      </c>
      <c r="H86" s="13" t="s">
        <v>204</v>
      </c>
      <c r="I86" s="13">
        <v>4.2</v>
      </c>
      <c r="J86" s="13" t="s">
        <v>30</v>
      </c>
      <c r="K86" s="13" t="s">
        <v>31</v>
      </c>
      <c r="L86" s="13">
        <v>2130504</v>
      </c>
      <c r="M86" s="13" t="s">
        <v>377</v>
      </c>
      <c r="N86" s="13" t="s">
        <v>378</v>
      </c>
      <c r="O86" s="13" t="s">
        <v>34</v>
      </c>
      <c r="P86" s="13" t="s">
        <v>374</v>
      </c>
      <c r="Q86" s="28">
        <v>0.95</v>
      </c>
      <c r="R86" s="13" t="s">
        <v>279</v>
      </c>
      <c r="S86" s="29" t="s">
        <v>57</v>
      </c>
      <c r="T86" s="13"/>
    </row>
    <row r="87" s="3" customFormat="1" ht="40" customHeight="1" spans="1:20">
      <c r="A87" s="6">
        <v>83</v>
      </c>
      <c r="B87" s="13"/>
      <c r="C87" s="13" t="s">
        <v>57</v>
      </c>
      <c r="D87" s="13" t="s">
        <v>390</v>
      </c>
      <c r="E87" s="13" t="s">
        <v>391</v>
      </c>
      <c r="F87" s="13" t="s">
        <v>276</v>
      </c>
      <c r="G87" s="13">
        <v>1</v>
      </c>
      <c r="H87" s="13" t="s">
        <v>204</v>
      </c>
      <c r="I87" s="13">
        <v>4.2</v>
      </c>
      <c r="J87" s="13" t="s">
        <v>30</v>
      </c>
      <c r="K87" s="13" t="s">
        <v>31</v>
      </c>
      <c r="L87" s="13">
        <v>2130504</v>
      </c>
      <c r="M87" s="13" t="s">
        <v>377</v>
      </c>
      <c r="N87" s="13" t="s">
        <v>378</v>
      </c>
      <c r="O87" s="13" t="s">
        <v>34</v>
      </c>
      <c r="P87" s="13" t="s">
        <v>392</v>
      </c>
      <c r="Q87" s="28">
        <v>0.95</v>
      </c>
      <c r="R87" s="13" t="s">
        <v>279</v>
      </c>
      <c r="S87" s="29" t="s">
        <v>57</v>
      </c>
      <c r="T87" s="13"/>
    </row>
    <row r="88" s="3" customFormat="1" ht="40" customHeight="1" spans="1:20">
      <c r="A88" s="6">
        <v>84</v>
      </c>
      <c r="B88" s="13"/>
      <c r="C88" s="13" t="s">
        <v>57</v>
      </c>
      <c r="D88" s="13" t="s">
        <v>393</v>
      </c>
      <c r="E88" s="13" t="s">
        <v>394</v>
      </c>
      <c r="F88" s="13" t="s">
        <v>276</v>
      </c>
      <c r="G88" s="13">
        <v>1</v>
      </c>
      <c r="H88" s="13" t="s">
        <v>204</v>
      </c>
      <c r="I88" s="13">
        <v>4.2</v>
      </c>
      <c r="J88" s="13" t="s">
        <v>30</v>
      </c>
      <c r="K88" s="13" t="s">
        <v>31</v>
      </c>
      <c r="L88" s="13">
        <v>2130504</v>
      </c>
      <c r="M88" s="13" t="s">
        <v>377</v>
      </c>
      <c r="N88" s="13" t="s">
        <v>378</v>
      </c>
      <c r="O88" s="13" t="s">
        <v>34</v>
      </c>
      <c r="P88" s="13" t="s">
        <v>395</v>
      </c>
      <c r="Q88" s="28">
        <v>0.95</v>
      </c>
      <c r="R88" s="13" t="s">
        <v>279</v>
      </c>
      <c r="S88" s="29" t="s">
        <v>57</v>
      </c>
      <c r="T88" s="13"/>
    </row>
    <row r="89" s="3" customFormat="1" ht="40" customHeight="1" spans="1:20">
      <c r="A89" s="6">
        <v>85</v>
      </c>
      <c r="B89" s="13"/>
      <c r="C89" s="13" t="s">
        <v>103</v>
      </c>
      <c r="D89" s="13" t="s">
        <v>129</v>
      </c>
      <c r="E89" s="13" t="s">
        <v>396</v>
      </c>
      <c r="F89" s="13" t="s">
        <v>276</v>
      </c>
      <c r="G89" s="13">
        <v>1</v>
      </c>
      <c r="H89" s="13" t="s">
        <v>204</v>
      </c>
      <c r="I89" s="13">
        <v>4.2</v>
      </c>
      <c r="J89" s="13" t="s">
        <v>30</v>
      </c>
      <c r="K89" s="13" t="s">
        <v>31</v>
      </c>
      <c r="L89" s="13">
        <v>2130504</v>
      </c>
      <c r="M89" s="13" t="s">
        <v>377</v>
      </c>
      <c r="N89" s="13" t="s">
        <v>378</v>
      </c>
      <c r="O89" s="13" t="s">
        <v>34</v>
      </c>
      <c r="P89" s="13" t="s">
        <v>397</v>
      </c>
      <c r="Q89" s="28">
        <v>0.95</v>
      </c>
      <c r="R89" s="13" t="s">
        <v>279</v>
      </c>
      <c r="S89" s="29" t="s">
        <v>103</v>
      </c>
      <c r="T89" s="13"/>
    </row>
    <row r="90" s="3" customFormat="1" ht="40" customHeight="1" spans="1:20">
      <c r="A90" s="6">
        <v>86</v>
      </c>
      <c r="B90" s="13"/>
      <c r="C90" s="13" t="s">
        <v>103</v>
      </c>
      <c r="D90" s="13" t="s">
        <v>129</v>
      </c>
      <c r="E90" s="13" t="s">
        <v>398</v>
      </c>
      <c r="F90" s="13" t="s">
        <v>276</v>
      </c>
      <c r="G90" s="13">
        <v>1</v>
      </c>
      <c r="H90" s="13" t="s">
        <v>204</v>
      </c>
      <c r="I90" s="13">
        <v>4.2</v>
      </c>
      <c r="J90" s="13" t="s">
        <v>30</v>
      </c>
      <c r="K90" s="13" t="s">
        <v>31</v>
      </c>
      <c r="L90" s="13">
        <v>2130504</v>
      </c>
      <c r="M90" s="13" t="s">
        <v>377</v>
      </c>
      <c r="N90" s="13" t="s">
        <v>378</v>
      </c>
      <c r="O90" s="13" t="s">
        <v>34</v>
      </c>
      <c r="P90" s="13" t="s">
        <v>399</v>
      </c>
      <c r="Q90" s="28">
        <v>0.95</v>
      </c>
      <c r="R90" s="13" t="s">
        <v>279</v>
      </c>
      <c r="S90" s="29" t="s">
        <v>103</v>
      </c>
      <c r="T90" s="13"/>
    </row>
    <row r="91" s="3" customFormat="1" ht="40" customHeight="1" spans="1:20">
      <c r="A91" s="6">
        <v>87</v>
      </c>
      <c r="B91" s="13"/>
      <c r="C91" s="13" t="s">
        <v>103</v>
      </c>
      <c r="D91" s="13" t="s">
        <v>400</v>
      </c>
      <c r="E91" s="13" t="s">
        <v>401</v>
      </c>
      <c r="F91" s="13" t="s">
        <v>276</v>
      </c>
      <c r="G91" s="13">
        <v>1</v>
      </c>
      <c r="H91" s="13" t="s">
        <v>204</v>
      </c>
      <c r="I91" s="13">
        <v>4.2</v>
      </c>
      <c r="J91" s="13" t="s">
        <v>30</v>
      </c>
      <c r="K91" s="13" t="s">
        <v>31</v>
      </c>
      <c r="L91" s="13">
        <v>2130504</v>
      </c>
      <c r="M91" s="13" t="s">
        <v>377</v>
      </c>
      <c r="N91" s="13" t="s">
        <v>378</v>
      </c>
      <c r="O91" s="13" t="s">
        <v>34</v>
      </c>
      <c r="P91" s="13" t="s">
        <v>402</v>
      </c>
      <c r="Q91" s="28">
        <v>0.95</v>
      </c>
      <c r="R91" s="13" t="s">
        <v>279</v>
      </c>
      <c r="S91" s="29" t="s">
        <v>103</v>
      </c>
      <c r="T91" s="13"/>
    </row>
    <row r="92" s="3" customFormat="1" ht="40" customHeight="1" spans="1:20">
      <c r="A92" s="6">
        <v>88</v>
      </c>
      <c r="B92" s="13"/>
      <c r="C92" s="13" t="s">
        <v>103</v>
      </c>
      <c r="D92" s="13" t="s">
        <v>400</v>
      </c>
      <c r="E92" s="13" t="s">
        <v>403</v>
      </c>
      <c r="F92" s="13" t="s">
        <v>276</v>
      </c>
      <c r="G92" s="13">
        <v>1</v>
      </c>
      <c r="H92" s="13" t="s">
        <v>204</v>
      </c>
      <c r="I92" s="13">
        <v>4.2</v>
      </c>
      <c r="J92" s="13" t="s">
        <v>30</v>
      </c>
      <c r="K92" s="13" t="s">
        <v>31</v>
      </c>
      <c r="L92" s="13">
        <v>2130504</v>
      </c>
      <c r="M92" s="13" t="s">
        <v>377</v>
      </c>
      <c r="N92" s="13" t="s">
        <v>378</v>
      </c>
      <c r="O92" s="13" t="s">
        <v>34</v>
      </c>
      <c r="P92" s="13" t="s">
        <v>404</v>
      </c>
      <c r="Q92" s="28">
        <v>0.95</v>
      </c>
      <c r="R92" s="13" t="s">
        <v>279</v>
      </c>
      <c r="S92" s="29" t="s">
        <v>103</v>
      </c>
      <c r="T92" s="13"/>
    </row>
    <row r="93" s="3" customFormat="1" ht="40" customHeight="1" spans="1:20">
      <c r="A93" s="6">
        <v>89</v>
      </c>
      <c r="B93" s="13"/>
      <c r="C93" s="13" t="s">
        <v>351</v>
      </c>
      <c r="D93" s="13" t="s">
        <v>405</v>
      </c>
      <c r="E93" s="13" t="s">
        <v>406</v>
      </c>
      <c r="F93" s="13" t="s">
        <v>276</v>
      </c>
      <c r="G93" s="13">
        <v>1</v>
      </c>
      <c r="H93" s="13" t="s">
        <v>204</v>
      </c>
      <c r="I93" s="13">
        <v>4.2</v>
      </c>
      <c r="J93" s="13" t="s">
        <v>30</v>
      </c>
      <c r="K93" s="13" t="s">
        <v>31</v>
      </c>
      <c r="L93" s="13">
        <v>2130504</v>
      </c>
      <c r="M93" s="13" t="s">
        <v>377</v>
      </c>
      <c r="N93" s="13" t="s">
        <v>378</v>
      </c>
      <c r="O93" s="13" t="s">
        <v>34</v>
      </c>
      <c r="P93" s="13" t="s">
        <v>407</v>
      </c>
      <c r="Q93" s="28">
        <v>0.95</v>
      </c>
      <c r="R93" s="13" t="s">
        <v>279</v>
      </c>
      <c r="S93" s="29" t="s">
        <v>351</v>
      </c>
      <c r="T93" s="13"/>
    </row>
  </sheetData>
  <mergeCells count="16">
    <mergeCell ref="A1:T1"/>
    <mergeCell ref="I2:K2"/>
    <mergeCell ref="M2:Q2"/>
    <mergeCell ref="A4:F4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R2:R3"/>
    <mergeCell ref="S2:S3"/>
    <mergeCell ref="T2:T3"/>
  </mergeCells>
  <pageMargins left="0.700694444444445" right="0.700694444444445" top="0.751388888888889" bottom="0.751388888888889" header="0.298611111111111" footer="0.298611111111111"/>
  <pageSetup paperSize="9" scale="62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余哲</cp:lastModifiedBy>
  <dcterms:created xsi:type="dcterms:W3CDTF">2023-03-08T02:55:00Z</dcterms:created>
  <dcterms:modified xsi:type="dcterms:W3CDTF">2023-06-26T02:48:03Z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11443C9DC83446B183545061D110319A</vt:lpwstr>
  </property>
  <property fmtid="{D5CDD505-2E9C-101B-9397-08002B2CF9AE}" pid="3" name="KSOProductBuildVer">
    <vt:lpwstr>2052-11.1.0.14309</vt:lpwstr>
  </property>
</Properties>
</file>