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86" activeTab="0"/>
  </bookViews>
  <sheets>
    <sheet name="附件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123" hidden="1">#REF!</definedName>
    <definedName name="_21114">#REF!</definedName>
    <definedName name="_Fill" hidden="1">'[1]eqpmad2'!#REF!</definedName>
    <definedName name="_Key1" hidden="1">#REF!</definedName>
    <definedName name="_Order1" hidden="1">255</definedName>
    <definedName name="_Order2" hidden="1">255</definedName>
    <definedName name="_PA7">'[2]SW-TEO'!#REF!</definedName>
    <definedName name="_PA8">'[2]SW-TEO'!#REF!</definedName>
    <definedName name="_PD1">'[2]SW-TEO'!#REF!</definedName>
    <definedName name="_PE12">'[2]SW-TEO'!#REF!</definedName>
    <definedName name="_PE13">'[2]SW-TEO'!#REF!</definedName>
    <definedName name="_PE6">'[2]SW-TEO'!#REF!</definedName>
    <definedName name="_PE7">'[2]SW-TEO'!#REF!</definedName>
    <definedName name="_PE8">'[2]SW-TEO'!#REF!</definedName>
    <definedName name="_PE9">'[2]SW-TEO'!#REF!</definedName>
    <definedName name="_PH1">'[2]SW-TEO'!#REF!</definedName>
    <definedName name="_PI1">'[2]SW-TEO'!#REF!</definedName>
    <definedName name="_PK1">'[2]SW-TEO'!#REF!</definedName>
    <definedName name="_PK3">'[2]SW-TEO'!#REF!</definedName>
    <definedName name="_Sort" hidden="1">#REF!</definedName>
    <definedName name="A">#REF!</definedName>
    <definedName name="aa">#REF!</definedName>
    <definedName name="aiu_bottom">'[3]Financ. Overview'!#REF!</definedName>
    <definedName name="as">#N/A</definedName>
    <definedName name="b">#REF!</definedName>
    <definedName name="Back">'[4]信息技术资本性支出'!$D$77:$D$78</definedName>
    <definedName name="Cop">'[4]信息技术资本性支出'!$D$62:$D$64</definedName>
    <definedName name="csb">#REF!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FRC">'[5]Main'!$C$9</definedName>
    <definedName name="gxxe2003">'[6]P1012001'!$A$6:$E$117</definedName>
    <definedName name="gxxe20032">'[6]P1012001'!$A$6:$E$117</definedName>
    <definedName name="hhhh">#REF!</definedName>
    <definedName name="hostfee">'[3]Financ. Overview'!$H$12</definedName>
    <definedName name="hraiu_bottom">'[3]Financ. Overview'!#REF!</definedName>
    <definedName name="hvac">'[3]Financ. Overview'!#REF!</definedName>
    <definedName name="HWSheet">1</definedName>
    <definedName name="Inf">'[4]信息技术资本性支出'!$D$83:$D$87</definedName>
    <definedName name="kkkk">#REF!</definedName>
    <definedName name="Module.Prix_SMC">Module.Prix_SMC</definedName>
    <definedName name="Null">'[4]信息技术资本性支出'!$D$60</definedName>
    <definedName name="OS">'[7]Open'!#REF!</definedName>
    <definedName name="Per">'[4]信息技术资本性支出'!$D$68:$D$71</definedName>
    <definedName name="pr_toolbox">'[3]Toolbox'!$A$3:$I$80</definedName>
    <definedName name="_xlnm.Print_Area" hidden="1">#N/A</definedName>
    <definedName name="Print_Area_MI">#REF!</definedName>
    <definedName name="_xlnm.Print_Titles" hidden="1">#N/A</definedName>
    <definedName name="Prix_SMC">Prix_SMC</definedName>
    <definedName name="rrrr">#REF!</definedName>
    <definedName name="s">#REF!</definedName>
    <definedName name="s_c_list">'[8]Toolbox'!$A$7:$H$969</definedName>
    <definedName name="SCG">'[9]G.1R-Shou COP Gf'!#REF!</definedName>
    <definedName name="sdlfee">'[3]Financ. Overview'!$H$13</definedName>
    <definedName name="sfeggsafasfas">#REF!</definedName>
    <definedName name="solar_ratio">'[10]POWER ASSUMPTIONS'!$H$7</definedName>
    <definedName name="ss">#REF!</definedName>
    <definedName name="ss7fee">'[3]Financ. Overview'!$H$18</definedName>
    <definedName name="subsfee">'[3]Financ. Overview'!$H$14</definedName>
    <definedName name="toolbox">'[11]Toolbox'!$C$5:$T$1578</definedName>
    <definedName name="ttt">#REF!</definedName>
    <definedName name="tttt">#REF!</definedName>
    <definedName name="V5.1Fee">'[3]Financ. Overview'!$H$15</definedName>
    <definedName name="w">IF(IF(MOD(COLUMN(),26)=0,INT(COLUMN()/26)-1,INT(COLUMN()/26))=0,"",CHAR(IF(MOD(COLUMN(),26)=0,INT(COLUMN()/26)-1,INT(COLUMN()/26))+64))&amp;CHAR(IF(MOD(COLUMN(),26)=0,26,MOD(COLUMN(),26))+64)</definedName>
    <definedName name="wangdian1">'[12]列表'!$B$55:$B$171</definedName>
    <definedName name="www">#REF!</definedName>
    <definedName name="yyyy">#REF!</definedName>
    <definedName name="Z32_Cost_red">'[3]Financ. Overview'!#REF!</definedName>
    <definedName name="本级标准收入2004年">'[13]本年收入合计'!$E$4:$E$184</definedName>
    <definedName name="拨款汇总_合计">SUM('[14]汇总'!#REF!)</definedName>
    <definedName name="财力">#REF!</definedName>
    <definedName name="财政供养人员增幅2004年">'[15]财政供养人员增幅'!$E$6</definedName>
    <definedName name="财政供养人员增幅2004年分县">'[15]财政供养人员增幅'!$E$4:$E$184</definedName>
    <definedName name="村级标准支出">'[16]村级支出'!$E$4:$E$184</definedName>
    <definedName name="大多数">'[17]XL4Poppy'!$A$15</definedName>
    <definedName name="大幅度">#REF!</definedName>
    <definedName name="地区名称">'[18]封面'!#REF!</definedName>
    <definedName name="第二产业分县2003年">'[19]GDP'!$G$4:$G$184</definedName>
    <definedName name="第二产业合计2003年">'[19]GDP'!$G$4</definedName>
    <definedName name="第三产业分县2003年">'[19]GDP'!$H$4:$H$184</definedName>
    <definedName name="第三产业合计2003年">'[19]GDP'!$H$4</definedName>
    <definedName name="耕地占用税分县2003年">'[20]一般预算收入'!$U$4:$U$184</definedName>
    <definedName name="耕地占用税合计2003年">'[20]一般预算收入'!$U$4</definedName>
    <definedName name="工商税收2004年">'[21]工商税收'!$S$4:$S$184</definedName>
    <definedName name="工商税收合计2004年">'[21]工商税收'!$S$4</definedName>
    <definedName name="公检法司部门编制数">'[22]公检法司编制'!$E$4:$E$184</definedName>
    <definedName name="公用标准支出">'[23]合计'!$E$4:$E$184</definedName>
    <definedName name="行政管理部门编制数">'[22]行政编制'!$E$4:$E$184</definedName>
    <definedName name="汇率">#REF!</definedName>
    <definedName name="科目编码">'[24]编码'!$A$2:$A$145</definedName>
    <definedName name="农业人口2003年">'[25]农业人口'!$E$4:$E$184</definedName>
    <definedName name="农业税分县2003年">'[20]一般预算收入'!$S$4:$S$184</definedName>
    <definedName name="农业税合计2003年">'[20]一般预算收入'!$S$4</definedName>
    <definedName name="农业特产税分县2003年">'[20]一般预算收入'!$T$4:$T$184</definedName>
    <definedName name="农业特产税合计2003年">'[20]一般预算收入'!$T$4</definedName>
    <definedName name="农业用地面积">'[26]农业用地'!$E$4:$E$184</definedName>
    <definedName name="契税分县2003年">'[20]一般预算收入'!$V$4:$V$184</definedName>
    <definedName name="契税合计2003年">'[20]一般预算收入'!$V$4</definedName>
    <definedName name="全额差额比例">'[27]C01-1'!#REF!</definedName>
    <definedName name="人员标准支出">'[28]人员支出'!$E$4:$E$184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'[29]事业发展'!$E$4:$E$184</definedName>
    <definedName name="是">#REF!</definedName>
    <definedName name="位次d">'[30]四月份月报'!#REF!</definedName>
    <definedName name="乡镇个数">'[31]行政区划'!$D$6:$D$184</definedName>
    <definedName name="性别">'[32]基础编码'!$H$2:$H$3</definedName>
    <definedName name="学历">'[32]基础编码'!$S$2:$S$9</definedName>
    <definedName name="业务量_外">#REF!</definedName>
    <definedName name="一般预算收入2002年">'[33]2002年一般预算收入'!$AC$4:$AC$184</definedName>
    <definedName name="一般预算收入2003年">'[20]一般预算收入'!$AD$4:$AD$184</definedName>
    <definedName name="一般预算收入合计2003年">'[20]一般预算收入'!$AC$4</definedName>
    <definedName name="支出">'[34]P1012001'!$A$6:$E$117</definedName>
    <definedName name="中国">#REF!</definedName>
    <definedName name="中小学生人数2003年">'[35]中小学生'!$E$4:$E$184</definedName>
    <definedName name="总人口2003年">'[36]总人口'!$E$4:$E$184</definedName>
    <definedName name="전">#REF!</definedName>
    <definedName name="주택사업본부">#REF!</definedName>
    <definedName name="철구사업본부">#REF!</definedName>
    <definedName name="Module.Prix_SMC" localSheetId="0">Module.Prix_SMC</definedName>
    <definedName name="Prix_SMC" localSheetId="0">Prix_SMC</definedName>
    <definedName name="_xlnm.Print_Titles" localSheetId="0">'附件1'!$4:$6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<sst xmlns="http://schemas.openxmlformats.org/spreadsheetml/2006/main" count="36" uniqueCount="32">
  <si>
    <t>附件1:</t>
  </si>
  <si>
    <t>弋阳县2023年度提前下达中央财政衔接推进乡村振兴补助资金分配汇总表</t>
  </si>
  <si>
    <t>制表单位：弋阳县乡村振兴局   弋阳县农业农村局   弋阳县林业局  弋阳县民宗局  弋阳县就业创业服务中心</t>
  </si>
  <si>
    <t>单位：万元</t>
  </si>
  <si>
    <t>序号</t>
  </si>
  <si>
    <t>各乡镇（街道办）相关县直部门</t>
  </si>
  <si>
    <t>中央
（合计）</t>
  </si>
  <si>
    <t>巩固脱贫攻坚成果与
衔接推进乡村振兴
（基础设施项目）</t>
  </si>
  <si>
    <t>巩固脱贫攻坚成果与
衔接推进乡村振兴
（产业项目）</t>
  </si>
  <si>
    <t>欠发达国有林场
巩固提升项目
（产业项目）</t>
  </si>
  <si>
    <t>欠发达国有农场
巩固提升项目
（产业项目）</t>
  </si>
  <si>
    <t>少数民族发展项目
（基础设施）</t>
  </si>
  <si>
    <t>中央</t>
  </si>
  <si>
    <t>全县合计</t>
  </si>
  <si>
    <t>曹溪镇</t>
  </si>
  <si>
    <t>叠山镇</t>
  </si>
  <si>
    <t>港口镇</t>
  </si>
  <si>
    <t>葛溪乡</t>
  </si>
  <si>
    <t>圭峰镇</t>
  </si>
  <si>
    <t>南岩街道办</t>
  </si>
  <si>
    <t>漆工镇</t>
  </si>
  <si>
    <t>清湖乡</t>
  </si>
  <si>
    <t>三县岭镇</t>
  </si>
  <si>
    <t>樟树墩镇</t>
  </si>
  <si>
    <t>中畈乡</t>
  </si>
  <si>
    <t>朱坑镇</t>
  </si>
  <si>
    <t>农业农村局</t>
  </si>
  <si>
    <t>乡村振兴局</t>
  </si>
  <si>
    <t>林业局</t>
  </si>
  <si>
    <t>水利局</t>
  </si>
  <si>
    <t>民宗局</t>
  </si>
  <si>
    <t>弋阳县就业创业服务中心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</si>
</sst>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6"/>
      <color indexed="8"/>
      <name val="黑体"/>
      <family val="3"/>
    </font>
    <font>
      <sz val="16"/>
      <name val="黑体"/>
      <family val="3"/>
    </font>
    <font>
      <b/>
      <sz val="24"/>
      <color indexed="8"/>
      <name val="方正小标宋简体"/>
      <family val="0"/>
    </font>
    <font>
      <sz val="24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b/>
      <sz val="24"/>
      <color rgb="FF000000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 vertical="center"/>
      <protection/>
    </xf>
    <xf numFmtId="44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0" fillId="3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20" fillId="0" borderId="3" applyNumberFormat="0" applyFill="0" applyAlignment="0" applyProtection="0"/>
    <xf numFmtId="0" fontId="12" fillId="6" borderId="0" applyNumberFormat="0" applyBorder="0" applyAlignment="0" applyProtection="0"/>
    <xf numFmtId="0" fontId="15" fillId="0" borderId="4" applyNumberFormat="0" applyFill="0" applyAlignment="0" applyProtection="0"/>
    <xf numFmtId="0" fontId="12" fillId="6" borderId="0" applyNumberFormat="0" applyBorder="0" applyAlignment="0" applyProtection="0"/>
    <xf numFmtId="0" fontId="21" fillId="8" borderId="5" applyNumberFormat="0" applyAlignment="0" applyProtection="0"/>
    <xf numFmtId="0" fontId="22" fillId="8" borderId="1" applyNumberFormat="0" applyAlignment="0" applyProtection="0"/>
    <xf numFmtId="0" fontId="23" fillId="9" borderId="6" applyNumberFormat="0" applyAlignment="0" applyProtection="0"/>
    <xf numFmtId="0" fontId="1" fillId="0" borderId="0" applyBorder="0">
      <alignment vertical="center"/>
      <protection/>
    </xf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7" fillId="0" borderId="8" applyNumberFormat="0" applyFill="0" applyAlignment="0" applyProtection="0"/>
    <xf numFmtId="0" fontId="26" fillId="4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0" borderId="0" applyProtection="0">
      <alignment vertical="center"/>
    </xf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25" fillId="0" borderId="0">
      <alignment/>
      <protection/>
    </xf>
    <xf numFmtId="0" fontId="9" fillId="0" borderId="0">
      <alignment/>
      <protection/>
    </xf>
    <xf numFmtId="0" fontId="9" fillId="0" borderId="0" applyProtection="0">
      <alignment vertical="center"/>
    </xf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2" fillId="16" borderId="0" applyNumberFormat="0" applyBorder="0" applyAlignment="0" applyProtection="0"/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 applyProtection="0">
      <alignment vertical="center"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8" fillId="0" borderId="0">
      <alignment/>
      <protection/>
    </xf>
    <xf numFmtId="0" fontId="28" fillId="0" borderId="0" applyProtection="0">
      <alignment vertical="center"/>
    </xf>
    <xf numFmtId="0" fontId="0" fillId="0" borderId="0">
      <alignment vertical="center"/>
      <protection/>
    </xf>
    <xf numFmtId="0" fontId="25" fillId="0" borderId="0">
      <alignment/>
      <protection/>
    </xf>
    <xf numFmtId="0" fontId="9" fillId="0" borderId="0" applyProtection="0">
      <alignment vertical="center"/>
    </xf>
    <xf numFmtId="0" fontId="0" fillId="0" borderId="0">
      <alignment vertical="center"/>
      <protection/>
    </xf>
    <xf numFmtId="0" fontId="9" fillId="0" borderId="0">
      <alignment/>
      <protection/>
    </xf>
    <xf numFmtId="0" fontId="1" fillId="0" borderId="0">
      <alignment vertical="center"/>
      <protection/>
    </xf>
    <xf numFmtId="0" fontId="28" fillId="0" borderId="0">
      <alignment/>
      <protection/>
    </xf>
    <xf numFmtId="0" fontId="9" fillId="0" borderId="0">
      <alignment/>
      <protection/>
    </xf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8" fillId="0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86" applyFont="1" applyFill="1" applyBorder="1" applyAlignment="1">
      <alignment horizontal="center" vertical="center" wrapText="1"/>
      <protection/>
    </xf>
    <xf numFmtId="0" fontId="8" fillId="0" borderId="9" xfId="84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86" applyFont="1" applyFill="1" applyBorder="1" applyAlignment="1">
      <alignment horizontal="center" vertical="center" wrapText="1"/>
      <protection/>
    </xf>
    <xf numFmtId="0" fontId="8" fillId="0" borderId="12" xfId="84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4" xfId="86" applyFont="1" applyFill="1" applyBorder="1" applyAlignment="1">
      <alignment horizontal="center" vertical="center" wrapText="1"/>
      <protection/>
    </xf>
    <xf numFmtId="0" fontId="8" fillId="0" borderId="14" xfId="84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9" fontId="7" fillId="0" borderId="11" xfId="86" applyNumberFormat="1" applyFont="1" applyFill="1" applyBorder="1" applyAlignment="1">
      <alignment horizontal="center" vertical="center" wrapText="1"/>
      <protection/>
    </xf>
    <xf numFmtId="176" fontId="7" fillId="0" borderId="11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 wrapText="1"/>
    </xf>
  </cellXfs>
  <cellStyles count="74">
    <cellStyle name="Normal" xfId="0"/>
    <cellStyle name="Currency [0]" xfId="15"/>
    <cellStyle name="常规 10_20140903：2013年全国中等职业教育相关统计、绩效指标情况表" xfId="16"/>
    <cellStyle name="Currency" xfId="17"/>
    <cellStyle name="常规 44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常规 4 10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常规 47" xfId="44"/>
    <cellStyle name="20% - 强调文字颜色 6" xfId="45"/>
    <cellStyle name="强调文字颜色 2" xfId="46"/>
    <cellStyle name="链接单元格" xfId="47"/>
    <cellStyle name="常规_附件1_1" xfId="48"/>
    <cellStyle name="常规_Sheet2" xfId="49"/>
    <cellStyle name="汇总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43" xfId="58"/>
    <cellStyle name="20% - 强调文字颜色 2" xfId="59"/>
    <cellStyle name="40% - 强调文字颜色 2" xfId="60"/>
    <cellStyle name="强调文字颜色 3" xfId="61"/>
    <cellStyle name="常规 3 2" xfId="62"/>
    <cellStyle name="常规_08年公用经费测算 2_附件1" xfId="63"/>
    <cellStyle name="常规_08年公用经费测算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60% - 强调文字颜色 6" xfId="73"/>
    <cellStyle name="常规_公用经费（500、700）（8、2，9、1）" xfId="74"/>
    <cellStyle name="常规_省合计_正式附表" xfId="75"/>
    <cellStyle name="常规 2" xfId="76"/>
    <cellStyle name="常规 3" xfId="77"/>
    <cellStyle name="_ET_STYLE_NoName_00__附件1" xfId="78"/>
    <cellStyle name="常规_Sheet1" xfId="79"/>
    <cellStyle name="常规_附件1" xfId="80"/>
    <cellStyle name="常规 3_附件1" xfId="81"/>
    <cellStyle name="常规 2 2 2_附件1" xfId="82"/>
    <cellStyle name="常规 2 2" xfId="83"/>
    <cellStyle name="常规_08年公用经费测算 2" xfId="84"/>
    <cellStyle name="常规 16" xfId="85"/>
    <cellStyle name="_ET_STYLE_NoName_00_" xfId="86"/>
    <cellStyle name="常规_数据表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o-inner\Scan\2020&#24180;&#25945;&#32946;&#22788;&#21457;&#25991;&#25195;&#25551;&#20214;\&#36195;&#36130;&#25945;&#25351;&#21457;&#25991;\&#36195;&#36130;&#25945;&#25351;&#12308;2020&#12309;30&#21495;_&#27743;&#35199;&#30465;&#36130;&#25919;&#21381;&#20851;&#20110;&#19979;&#36798;2020&#24180;&#22478;&#20065;&#20041;&#21153;&#25945;&#32946;&#34917;&#21161;&#32463;&#36153;&#30340;&#36890;&#30693;\&#23450;&#31295;\2020&#24180;&#22478;&#20065;&#20041;&#21153;&#25945;&#32946;&#34917;&#21161;&#32463;&#36153;&#28165;&#31639;\2020&#24180;&#31532;&#22235;&#27425;&#21381;&#38271;&#21150;&#20844;&#20250;\&#29305;&#23703;&#25945;&#24072;&#35745;&#21010;\RecoveredExternalLink1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glc-hw\&#25945;&#24072;&#31649;&#29702;&#22788;&#20849;&#20139;&#25991;&#26723;\&#25945;&#24072;&#29305;&#23703;&#35745;&#21010;\2014&#24180;\2014&#24180;&#29305;&#23703;&#25945;&#24072;&#25307;&#32856;&#21450;&#22312;&#23703;&#32479;&#35745;&#65288;&#21547;&#36890;&#30693;&#65289;\&#29305;&#23703;&#25945;&#24072;&#12304;&#24072;&#33539;&#21496;&#12305;&#26448;&#26009;\&#29305;&#23703;&#25945;&#24072;&#22312;&#32844;&#25915;&#35835;&#25945;&#32946;&#30805;&#22763;\2009&#24180;&#35745;&#21010;\&#26368;&#32456;&#19979;&#36798;&#20998;&#34892;\DOCUME~1\ccb\LOCALS~1\Temp\C.Lotus.Notes.Data\&#22235;&#24029;&#24314;&#34892;&#24037;&#31243;&#21253;&#19968;&#25253;&#20215;&#34920;V11-option1-deal-&#25552;&#20132;&#29256;&#26412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o-inner\Scan\2020&#24180;&#25945;&#32946;&#22788;&#21457;&#25991;&#25195;&#25551;&#20214;\&#36195;&#36130;&#25945;&#25351;&#21457;&#25991;\&#36195;&#36130;&#25945;&#25351;&#12308;2020&#12309;30&#21495;_&#27743;&#35199;&#30465;&#36130;&#25919;&#21381;&#20851;&#20110;&#19979;&#36798;2020&#24180;&#22478;&#20065;&#20041;&#21153;&#25945;&#32946;&#34917;&#21161;&#32463;&#36153;&#30340;&#36890;&#30693;\&#23450;&#31295;\2020&#24180;&#22478;&#20065;&#20041;&#21153;&#25945;&#32946;&#34917;&#21161;&#32463;&#36153;&#28165;&#31639;\2020&#24180;&#31532;&#22235;&#27425;&#21381;&#38271;&#21150;&#20844;&#20250;\&#29305;&#23703;&#25945;&#24072;&#35745;&#21010;\RecoveredExternalLink2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glc-hw\&#25945;&#24072;&#31649;&#29702;&#22788;&#20849;&#20139;&#25991;&#26723;\&#25945;&#24072;&#29305;&#23703;&#35745;&#21010;\2014&#24180;\2014&#24180;&#29305;&#23703;&#25945;&#24072;&#25307;&#32856;&#21450;&#22312;&#23703;&#32479;&#35745;&#65288;&#21547;&#36890;&#30693;&#65289;\&#29305;&#23703;&#25945;&#24072;&#12304;&#24072;&#33539;&#21496;&#12305;&#26448;&#26009;\&#29305;&#23703;&#25945;&#24072;&#22312;&#32844;&#25915;&#35835;&#25945;&#32946;&#30805;&#22763;\QQ\Users\512914095\FileRecv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ttp:\70.0.165.100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ttp:\70.0.165.100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ttp:\70.0.165.100\DOCUME~1\zq\LOCALS~1\Temp\&#36130;&#25919;&#20379;&#20859;&#20154;&#21592;&#20449;&#24687;&#34920;\&#25945;&#32946;\&#27896;&#27700;&#22235;&#20013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o-inner\Scan\2020&#24180;&#25945;&#32946;&#22788;&#21457;&#25991;&#25195;&#25551;&#20214;\&#36195;&#36130;&#25945;&#25351;&#21457;&#25991;\&#36195;&#36130;&#25945;&#25351;&#12308;2020&#12309;30&#21495;_&#27743;&#35199;&#30465;&#36130;&#25919;&#21381;&#20851;&#20110;&#19979;&#36798;2020&#24180;&#22478;&#20065;&#20041;&#21153;&#25945;&#32946;&#34917;&#21161;&#32463;&#36153;&#30340;&#36890;&#30693;\&#23450;&#31295;\2020&#24180;&#22478;&#20065;&#20041;&#21153;&#25945;&#32946;&#34917;&#21161;&#32463;&#36153;&#28165;&#31639;\2020&#24180;&#31532;&#22235;&#27425;&#21381;&#38271;&#21150;&#20844;&#20250;\&#29305;&#23703;&#25945;&#24072;&#35745;&#21010;\&#38468;&#20214;2020&#24180;&#29305;&#23703;&#25945;&#24072;&#35745;&#21010;&#20013;&#22830;&#34917;&#21161;&#36164;&#37329;&#20998;&#37197;&#34920;&#65288;66810&#19975;&#20803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glc-hw\&#25945;&#24072;&#31649;&#29702;&#22788;&#20849;&#20139;&#25991;&#26723;\&#25945;&#24072;&#29305;&#23703;&#35745;&#21010;\2014&#24180;\2014&#24180;&#29305;&#23703;&#25945;&#24072;&#25307;&#32856;&#21450;&#22312;&#23703;&#32479;&#35745;&#65288;&#21547;&#36890;&#30693;&#65289;\&#29305;&#23703;&#25945;&#24072;&#12304;&#24072;&#33539;&#21496;&#12305;&#26448;&#26009;\&#29305;&#23703;&#25945;&#24072;&#22312;&#32844;&#25915;&#35835;&#25945;&#32946;&#30805;&#22763;\2010&#35745;&#21010;&#27979;&#31639;\2007.10&#23450;&#31295;\20071119&#32508;&#21512;&#32463;&#33829;&#35745;&#21010;&#34920;&#65288;&#31185;&#25216;&#20048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汇总报价"/>
      <sheetName val="网点报价"/>
      <sheetName val="数量明细"/>
      <sheetName val="统计"/>
      <sheetName val="列表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2020特岗资金分配方案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折旧"/>
      <sheetName val="资本支出"/>
      <sheetName val="网点建设"/>
      <sheetName val="基础设施建设及综合办公用房改造"/>
      <sheetName val="信息技术资本性支出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H25"/>
  <sheetViews>
    <sheetView tabSelected="1" zoomScaleSheetLayoutView="100" workbookViewId="0" topLeftCell="A1">
      <pane ySplit="7" topLeftCell="A8" activePane="bottomLeft" state="frozen"/>
      <selection pane="bottomLeft" activeCell="N3" sqref="N3"/>
    </sheetView>
  </sheetViews>
  <sheetFormatPr defaultColWidth="9.00390625" defaultRowHeight="13.5"/>
  <cols>
    <col min="1" max="1" width="5.50390625" style="0" customWidth="1"/>
    <col min="2" max="2" width="17.625" style="0" customWidth="1"/>
    <col min="3" max="3" width="12.75390625" style="0" customWidth="1"/>
    <col min="4" max="5" width="20.625" style="0" customWidth="1"/>
    <col min="6" max="6" width="20.625" style="2" customWidth="1"/>
    <col min="7" max="8" width="20.625" style="0" customWidth="1"/>
  </cols>
  <sheetData>
    <row r="1" spans="1:6" ht="20.25">
      <c r="A1" s="3" t="s">
        <v>0</v>
      </c>
      <c r="B1" s="4"/>
      <c r="C1" s="4"/>
      <c r="D1" s="4"/>
      <c r="E1" s="4"/>
      <c r="F1" s="5"/>
    </row>
    <row r="2" spans="1:8" ht="36" customHeight="1">
      <c r="A2" s="6" t="s">
        <v>1</v>
      </c>
      <c r="B2" s="7"/>
      <c r="C2" s="7"/>
      <c r="D2" s="7"/>
      <c r="E2" s="7"/>
      <c r="F2" s="7"/>
      <c r="G2" s="7"/>
      <c r="H2" s="7"/>
    </row>
    <row r="3" spans="1:8" s="1" customFormat="1" ht="22.5" customHeight="1">
      <c r="A3" s="8" t="s">
        <v>2</v>
      </c>
      <c r="B3" s="8"/>
      <c r="C3" s="8"/>
      <c r="D3" s="9"/>
      <c r="E3" s="9"/>
      <c r="F3" s="10"/>
      <c r="G3" s="11"/>
      <c r="H3" s="12" t="s">
        <v>3</v>
      </c>
    </row>
    <row r="4" spans="1:8" ht="30" customHeight="1">
      <c r="A4" s="13" t="s">
        <v>4</v>
      </c>
      <c r="B4" s="14" t="s">
        <v>5</v>
      </c>
      <c r="C4" s="15" t="s">
        <v>6</v>
      </c>
      <c r="D4" s="16" t="s">
        <v>7</v>
      </c>
      <c r="E4" s="17" t="s">
        <v>8</v>
      </c>
      <c r="F4" s="18" t="s">
        <v>9</v>
      </c>
      <c r="G4" s="18" t="s">
        <v>10</v>
      </c>
      <c r="H4" s="18" t="s">
        <v>11</v>
      </c>
    </row>
    <row r="5" spans="1:8" ht="30" customHeight="1">
      <c r="A5" s="19"/>
      <c r="B5" s="20"/>
      <c r="C5" s="21"/>
      <c r="D5" s="22"/>
      <c r="E5" s="17"/>
      <c r="F5" s="18"/>
      <c r="G5" s="18"/>
      <c r="H5" s="18"/>
    </row>
    <row r="6" spans="1:8" ht="24.75" customHeight="1">
      <c r="A6" s="23"/>
      <c r="B6" s="24"/>
      <c r="C6" s="25"/>
      <c r="D6" s="26" t="s">
        <v>12</v>
      </c>
      <c r="E6" s="26" t="s">
        <v>12</v>
      </c>
      <c r="F6" s="27" t="s">
        <v>12</v>
      </c>
      <c r="G6" s="27" t="s">
        <v>12</v>
      </c>
      <c r="H6" s="27" t="s">
        <v>12</v>
      </c>
    </row>
    <row r="7" spans="1:8" ht="24.75" customHeight="1">
      <c r="A7" s="28"/>
      <c r="B7" s="29" t="s">
        <v>13</v>
      </c>
      <c r="C7" s="30">
        <v>2854</v>
      </c>
      <c r="D7" s="30">
        <v>655.9</v>
      </c>
      <c r="E7" s="30">
        <v>1915.1</v>
      </c>
      <c r="F7" s="30">
        <v>50</v>
      </c>
      <c r="G7" s="30">
        <v>213</v>
      </c>
      <c r="H7" s="30">
        <v>20</v>
      </c>
    </row>
    <row r="8" spans="1:8" ht="24.75" customHeight="1">
      <c r="A8" s="28">
        <v>1</v>
      </c>
      <c r="B8" s="31" t="s">
        <v>14</v>
      </c>
      <c r="C8" s="30">
        <f>D8+E8+F8+G8+H8</f>
        <v>156</v>
      </c>
      <c r="D8" s="30">
        <v>76</v>
      </c>
      <c r="E8" s="30">
        <v>80</v>
      </c>
      <c r="F8" s="30">
        <v>0</v>
      </c>
      <c r="G8" s="30">
        <v>0</v>
      </c>
      <c r="H8" s="30">
        <v>0</v>
      </c>
    </row>
    <row r="9" spans="1:8" ht="24.75" customHeight="1">
      <c r="A9" s="28">
        <v>2</v>
      </c>
      <c r="B9" s="31" t="s">
        <v>15</v>
      </c>
      <c r="C9" s="30">
        <f aca="true" t="shared" si="0" ref="C9:C25">D9+E9+F9+G9+H9</f>
        <v>8.9</v>
      </c>
      <c r="D9" s="30">
        <v>8.9</v>
      </c>
      <c r="E9" s="30">
        <v>0</v>
      </c>
      <c r="F9" s="30">
        <v>0</v>
      </c>
      <c r="G9" s="30">
        <v>0</v>
      </c>
      <c r="H9" s="30">
        <v>0</v>
      </c>
    </row>
    <row r="10" spans="1:8" ht="24.75" customHeight="1">
      <c r="A10" s="28">
        <v>3</v>
      </c>
      <c r="B10" s="31" t="s">
        <v>16</v>
      </c>
      <c r="C10" s="30">
        <f t="shared" si="0"/>
        <v>300</v>
      </c>
      <c r="D10" s="30">
        <v>180</v>
      </c>
      <c r="E10" s="30">
        <v>120</v>
      </c>
      <c r="F10" s="30">
        <v>0</v>
      </c>
      <c r="G10" s="30">
        <v>0</v>
      </c>
      <c r="H10" s="30">
        <v>0</v>
      </c>
    </row>
    <row r="11" spans="1:8" ht="24.75" customHeight="1">
      <c r="A11" s="28">
        <v>4</v>
      </c>
      <c r="B11" s="31" t="s">
        <v>17</v>
      </c>
      <c r="C11" s="30">
        <f t="shared" si="0"/>
        <v>59.2</v>
      </c>
      <c r="D11" s="30">
        <v>59.2</v>
      </c>
      <c r="E11" s="30">
        <v>0</v>
      </c>
      <c r="F11" s="30">
        <v>0</v>
      </c>
      <c r="G11" s="30">
        <v>0</v>
      </c>
      <c r="H11" s="30">
        <v>0</v>
      </c>
    </row>
    <row r="12" spans="1:8" ht="24.75" customHeight="1">
      <c r="A12" s="28">
        <v>5</v>
      </c>
      <c r="B12" s="31" t="s">
        <v>18</v>
      </c>
      <c r="C12" s="30">
        <f t="shared" si="0"/>
        <v>129</v>
      </c>
      <c r="D12" s="30">
        <v>49</v>
      </c>
      <c r="E12" s="30">
        <v>80</v>
      </c>
      <c r="F12" s="30">
        <v>0</v>
      </c>
      <c r="G12" s="30">
        <v>0</v>
      </c>
      <c r="H12" s="30">
        <v>0</v>
      </c>
    </row>
    <row r="13" spans="1:8" ht="24.75" customHeight="1">
      <c r="A13" s="28">
        <v>7</v>
      </c>
      <c r="B13" s="31" t="s">
        <v>19</v>
      </c>
      <c r="C13" s="30">
        <f t="shared" si="0"/>
        <v>60</v>
      </c>
      <c r="D13" s="30">
        <v>60</v>
      </c>
      <c r="E13" s="30">
        <v>0</v>
      </c>
      <c r="F13" s="30">
        <v>0</v>
      </c>
      <c r="G13" s="30">
        <v>0</v>
      </c>
      <c r="H13" s="30">
        <v>0</v>
      </c>
    </row>
    <row r="14" spans="1:8" ht="24.75" customHeight="1">
      <c r="A14" s="28">
        <v>8</v>
      </c>
      <c r="B14" s="31" t="s">
        <v>20</v>
      </c>
      <c r="C14" s="30">
        <f t="shared" si="0"/>
        <v>95.2</v>
      </c>
      <c r="D14" s="30">
        <v>5.2</v>
      </c>
      <c r="E14" s="30">
        <v>90</v>
      </c>
      <c r="F14" s="30">
        <v>0</v>
      </c>
      <c r="G14" s="30">
        <v>0</v>
      </c>
      <c r="H14" s="30">
        <v>0</v>
      </c>
    </row>
    <row r="15" spans="1:8" ht="24.75" customHeight="1">
      <c r="A15" s="28">
        <v>9</v>
      </c>
      <c r="B15" s="31" t="s">
        <v>21</v>
      </c>
      <c r="C15" s="30">
        <f t="shared" si="0"/>
        <v>138</v>
      </c>
      <c r="D15" s="30">
        <v>38</v>
      </c>
      <c r="E15" s="30">
        <v>100</v>
      </c>
      <c r="F15" s="30">
        <v>0</v>
      </c>
      <c r="G15" s="30">
        <v>0</v>
      </c>
      <c r="H15" s="30">
        <v>0</v>
      </c>
    </row>
    <row r="16" spans="1:8" ht="24.75" customHeight="1">
      <c r="A16" s="28">
        <v>10</v>
      </c>
      <c r="B16" s="31" t="s">
        <v>22</v>
      </c>
      <c r="C16" s="30">
        <f t="shared" si="0"/>
        <v>213.41</v>
      </c>
      <c r="D16" s="30">
        <v>0.41</v>
      </c>
      <c r="E16" s="30">
        <v>0</v>
      </c>
      <c r="F16" s="30">
        <v>0</v>
      </c>
      <c r="G16" s="30">
        <v>213</v>
      </c>
      <c r="H16" s="30">
        <v>0</v>
      </c>
    </row>
    <row r="17" spans="1:8" ht="24.75" customHeight="1">
      <c r="A17" s="28">
        <v>14</v>
      </c>
      <c r="B17" s="31" t="s">
        <v>23</v>
      </c>
      <c r="C17" s="30">
        <f t="shared" si="0"/>
        <v>150</v>
      </c>
      <c r="D17" s="30">
        <v>80</v>
      </c>
      <c r="E17" s="30">
        <v>70</v>
      </c>
      <c r="F17" s="30">
        <v>0</v>
      </c>
      <c r="G17" s="30">
        <v>0</v>
      </c>
      <c r="H17" s="30">
        <v>0</v>
      </c>
    </row>
    <row r="18" spans="1:8" ht="24.75" customHeight="1">
      <c r="A18" s="28">
        <v>15</v>
      </c>
      <c r="B18" s="31" t="s">
        <v>24</v>
      </c>
      <c r="C18" s="30">
        <f t="shared" si="0"/>
        <v>180</v>
      </c>
      <c r="D18" s="30">
        <v>0</v>
      </c>
      <c r="E18" s="30">
        <v>180</v>
      </c>
      <c r="F18" s="30">
        <v>0</v>
      </c>
      <c r="G18" s="30">
        <v>0</v>
      </c>
      <c r="H18" s="30">
        <v>0</v>
      </c>
    </row>
    <row r="19" spans="1:8" ht="24.75" customHeight="1">
      <c r="A19" s="28">
        <v>16</v>
      </c>
      <c r="B19" s="31" t="s">
        <v>25</v>
      </c>
      <c r="C19" s="30">
        <f t="shared" si="0"/>
        <v>149.19</v>
      </c>
      <c r="D19" s="30">
        <v>99.19</v>
      </c>
      <c r="E19" s="30">
        <v>50</v>
      </c>
      <c r="F19" s="30">
        <v>0</v>
      </c>
      <c r="G19" s="30">
        <v>0</v>
      </c>
      <c r="H19" s="30">
        <v>0</v>
      </c>
    </row>
    <row r="20" spans="1:8" ht="24.75" customHeight="1">
      <c r="A20" s="28">
        <v>17</v>
      </c>
      <c r="B20" s="31" t="s">
        <v>26</v>
      </c>
      <c r="C20" s="30">
        <f t="shared" si="0"/>
        <v>500</v>
      </c>
      <c r="D20" s="30">
        <v>0</v>
      </c>
      <c r="E20" s="30">
        <v>500</v>
      </c>
      <c r="F20" s="30">
        <v>0</v>
      </c>
      <c r="G20" s="30">
        <v>0</v>
      </c>
      <c r="H20" s="30">
        <v>0</v>
      </c>
    </row>
    <row r="21" spans="1:8" ht="24.75" customHeight="1">
      <c r="A21" s="28">
        <v>18</v>
      </c>
      <c r="B21" s="31" t="s">
        <v>27</v>
      </c>
      <c r="C21" s="30">
        <f t="shared" si="0"/>
        <v>400.1</v>
      </c>
      <c r="D21" s="30">
        <v>0</v>
      </c>
      <c r="E21" s="30">
        <v>400.1</v>
      </c>
      <c r="F21" s="30">
        <v>0</v>
      </c>
      <c r="G21" s="30">
        <v>0</v>
      </c>
      <c r="H21" s="30">
        <v>0</v>
      </c>
    </row>
    <row r="22" spans="1:8" ht="31.5" customHeight="1">
      <c r="A22" s="28">
        <v>19</v>
      </c>
      <c r="B22" s="32" t="s">
        <v>28</v>
      </c>
      <c r="C22" s="30">
        <f t="shared" si="0"/>
        <v>50</v>
      </c>
      <c r="D22" s="30">
        <v>0</v>
      </c>
      <c r="E22" s="30">
        <v>0</v>
      </c>
      <c r="F22" s="30">
        <v>50</v>
      </c>
      <c r="G22" s="30">
        <v>0</v>
      </c>
      <c r="H22" s="30">
        <v>0</v>
      </c>
    </row>
    <row r="23" spans="1:8" ht="24.75" customHeight="1">
      <c r="A23" s="28">
        <v>20</v>
      </c>
      <c r="B23" s="31" t="s">
        <v>29</v>
      </c>
      <c r="C23" s="30">
        <f t="shared" si="0"/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</row>
    <row r="24" spans="1:8" ht="24.75" customHeight="1">
      <c r="A24" s="28">
        <v>21</v>
      </c>
      <c r="B24" s="31" t="s">
        <v>30</v>
      </c>
      <c r="C24" s="30">
        <f t="shared" si="0"/>
        <v>20</v>
      </c>
      <c r="D24" s="30">
        <v>0</v>
      </c>
      <c r="E24" s="30">
        <v>0</v>
      </c>
      <c r="F24" s="30">
        <v>0</v>
      </c>
      <c r="G24" s="30">
        <v>0</v>
      </c>
      <c r="H24" s="30">
        <v>20</v>
      </c>
    </row>
    <row r="25" spans="1:8" ht="30" customHeight="1">
      <c r="A25" s="28">
        <v>22</v>
      </c>
      <c r="B25" s="32" t="s">
        <v>31</v>
      </c>
      <c r="C25" s="30">
        <f t="shared" si="0"/>
        <v>245</v>
      </c>
      <c r="D25" s="30">
        <v>0</v>
      </c>
      <c r="E25" s="30">
        <v>245</v>
      </c>
      <c r="F25" s="30">
        <v>0</v>
      </c>
      <c r="G25" s="30">
        <v>0</v>
      </c>
      <c r="H25" s="30">
        <v>0</v>
      </c>
    </row>
  </sheetData>
  <sheetProtection/>
  <mergeCells count="9">
    <mergeCell ref="A2:H2"/>
    <mergeCell ref="A4:A6"/>
    <mergeCell ref="B4:B6"/>
    <mergeCell ref="C4:C6"/>
    <mergeCell ref="D4:D5"/>
    <mergeCell ref="E4:E5"/>
    <mergeCell ref="F4:F5"/>
    <mergeCell ref="G4:G5"/>
    <mergeCell ref="H4:H5"/>
  </mergeCells>
  <printOptions horizontalCentered="1"/>
  <pageMargins left="0.7868055555555555" right="0.7868055555555555" top="0.9840277777777777" bottom="0.9840277777777777" header="0.3145833333333333" footer="0.3145833333333333"/>
  <pageSetup firstPageNumber="1" useFirstPageNumber="1" fitToHeight="0" fitToWidth="1" horizontalDpi="600" verticalDpi="600" orientation="landscape" paperSize="9" scale="94"/>
  <headerFooter scaleWithDoc="0" alignWithMargins="0">
    <oddFooter>&amp;C&amp;"宋体"&amp;11第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赖茜娜</dc:creator>
  <cp:keywords/>
  <dc:description/>
  <cp:lastModifiedBy>月夜</cp:lastModifiedBy>
  <cp:lastPrinted>2018-12-29T02:24:00Z</cp:lastPrinted>
  <dcterms:created xsi:type="dcterms:W3CDTF">2017-12-05T07:34:00Z</dcterms:created>
  <dcterms:modified xsi:type="dcterms:W3CDTF">2023-03-10T07:50:24Z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eadingLayo">
    <vt:bool>true</vt:bool>
  </property>
  <property fmtid="{D5CDD505-2E9C-101B-9397-08002B2CF9AE}" pid="5" name="I">
    <vt:lpwstr>B0A471EFACB6466D8E9872C45B3914B1</vt:lpwstr>
  </property>
  <property fmtid="{D5CDD505-2E9C-101B-9397-08002B2CF9AE}" pid="6" name="commonda">
    <vt:lpwstr>eyJoZGlkIjoiM2FlNjk3OGMxNThjMmE5NjdjNjZmOWQ1MGY5MTBmMjYifQ==</vt:lpwstr>
  </property>
</Properties>
</file>