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6" activeTab="0"/>
  </bookViews>
  <sheets>
    <sheet name="附件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23" hidden="1">#REF!</definedName>
    <definedName name="_21114">#REF!</definedName>
    <definedName name="_Fill" hidden="1">'[1]eqpmad2'!#REF!</definedName>
    <definedName name="_Key1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_Sort" hidden="1">#REF!</definedName>
    <definedName name="A">#REF!</definedName>
    <definedName name="aa">#REF!</definedName>
    <definedName name="aiu_bottom">'[3]Financ. Overview'!#REF!</definedName>
    <definedName name="as">#N/A</definedName>
    <definedName name="b">#REF!</definedName>
    <definedName name="Back">'[4]信息技术资本性支出'!$D$77:$D$78</definedName>
    <definedName name="Cop">'[4]信息技术资本性支出'!$D$62:$D$64</definedName>
    <definedName name="csb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'[5]Main'!$C$9</definedName>
    <definedName name="gxxe2003">'[6]P1012001'!$A$6:$E$117</definedName>
    <definedName name="gxxe20032">'[6]P1012001'!$A$6:$E$117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Inf">'[4]信息技术资本性支出'!$D$83:$D$87</definedName>
    <definedName name="kkkk">#REF!</definedName>
    <definedName name="Module.Prix_SMC">Module.Prix_SMC</definedName>
    <definedName name="Null">'[4]信息技术资本性支出'!$D$60</definedName>
    <definedName name="OS">'[7]Open'!#REF!</definedName>
    <definedName name="Per">'[4]信息技术资本性支出'!$D$68:$D$71</definedName>
    <definedName name="pr_toolbox">'[3]Toolbox'!$A$3:$I$80</definedName>
    <definedName name="_xlnm.Print_Area" hidden="1">#N/A</definedName>
    <definedName name="Print_Area_MI">#REF!</definedName>
    <definedName name="_xlnm.Print_Titles" hidden="1">#N/A</definedName>
    <definedName name="Prix_SMC">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'[12]列表'!$B$55:$B$171</definedName>
    <definedName name="www">#REF!</definedName>
    <definedName name="yyyy">#REF!</definedName>
    <definedName name="Z32_Cost_red">'[3]Financ. Overview'!#REF!</definedName>
    <definedName name="本级标准收入2004年">'[13]本年收入合计'!$E$4:$E$184</definedName>
    <definedName name="拨款汇总_合计">SUM('[14]汇总'!#REF!)</definedName>
    <definedName name="财力">#REF!</definedName>
    <definedName name="财政供养人员增幅2004年">'[15]财政供养人员增幅'!$E$6</definedName>
    <definedName name="财政供养人员增幅2004年分县">'[15]财政供养人员增幅'!$E$4:$E$184</definedName>
    <definedName name="村级标准支出">'[16]村级支出'!$E$4:$E$184</definedName>
    <definedName name="大多数">'[17]XL4Poppy'!$A$15</definedName>
    <definedName name="大幅度">#REF!</definedName>
    <definedName name="地区名称">'[18]封面'!#REF!</definedName>
    <definedName name="第二产业分县2003年">'[19]GDP'!$G$4:$G$184</definedName>
    <definedName name="第二产业合计2003年">'[19]GDP'!$G$4</definedName>
    <definedName name="第三产业分县2003年">'[19]GDP'!$H$4:$H$184</definedName>
    <definedName name="第三产业合计2003年">'[19]GDP'!$H$4</definedName>
    <definedName name="耕地占用税分县2003年">'[20]一般预算收入'!$U$4:$U$184</definedName>
    <definedName name="耕地占用税合计2003年">'[20]一般预算收入'!$U$4</definedName>
    <definedName name="工商税收2004年">'[21]工商税收'!$S$4:$S$184</definedName>
    <definedName name="工商税收合计2004年">'[21]工商税收'!$S$4</definedName>
    <definedName name="公检法司部门编制数">'[22]公检法司编制'!$E$4:$E$184</definedName>
    <definedName name="公用标准支出">'[23]合计'!$E$4:$E$184</definedName>
    <definedName name="行政管理部门编制数">'[22]行政编制'!$E$4:$E$184</definedName>
    <definedName name="汇率">#REF!</definedName>
    <definedName name="科目编码">'[24]编码'!$A$2:$A$145</definedName>
    <definedName name="农业人口2003年">'[25]农业人口'!$E$4:$E$184</definedName>
    <definedName name="农业税分县2003年">'[20]一般预算收入'!$S$4:$S$184</definedName>
    <definedName name="农业税合计2003年">'[20]一般预算收入'!$S$4</definedName>
    <definedName name="农业特产税分县2003年">'[20]一般预算收入'!$T$4:$T$184</definedName>
    <definedName name="农业特产税合计2003年">'[20]一般预算收入'!$T$4</definedName>
    <definedName name="农业用地面积">'[26]农业用地'!$E$4:$E$184</definedName>
    <definedName name="契税分县2003年">'[20]一般预算收入'!$V$4:$V$184</definedName>
    <definedName name="契税合计2003年">'[20]一般预算收入'!$V$4</definedName>
    <definedName name="全额差额比例">'[27]C01-1'!#REF!</definedName>
    <definedName name="人员标准支出">'[28]人员支出'!$E$4:$E$184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'[29]事业发展'!$E$4:$E$184</definedName>
    <definedName name="是">#REF!</definedName>
    <definedName name="位次d">'[30]四月份月报'!#REF!</definedName>
    <definedName name="乡镇个数">'[31]行政区划'!$D$6:$D$184</definedName>
    <definedName name="性别">'[32]基础编码'!$H$2:$H$3</definedName>
    <definedName name="学历">'[32]基础编码'!$S$2:$S$9</definedName>
    <definedName name="业务量_外">#REF!</definedName>
    <definedName name="一般预算收入2002年">'[33]2002年一般预算收入'!$AC$4:$AC$184</definedName>
    <definedName name="一般预算收入2003年">'[20]一般预算收入'!$AD$4:$AD$184</definedName>
    <definedName name="一般预算收入合计2003年">'[20]一般预算收入'!$AC$4</definedName>
    <definedName name="支出">'[34]P1012001'!$A$6:$E$117</definedName>
    <definedName name="中国">#REF!</definedName>
    <definedName name="中小学生人数2003年">'[35]中小学生'!$E$4:$E$184</definedName>
    <definedName name="总人口2003年">'[36]总人口'!$E$4:$E$184</definedName>
    <definedName name="전">#REF!</definedName>
    <definedName name="주택사업본부">#REF!</definedName>
    <definedName name="철구사업본부">#REF!</definedName>
    <definedName name="Module.Prix_SMC" localSheetId="0">Module.Prix_SMC</definedName>
    <definedName name="Prix_SMC" localSheetId="0">Prix_SMC</definedName>
  </definedNames>
  <calcPr fullCalcOnLoad="1"/>
</workbook>
</file>

<file path=xl/sharedStrings.xml><?xml version="1.0" encoding="utf-8"?>
<sst xmlns="http://schemas.openxmlformats.org/spreadsheetml/2006/main" count="21" uniqueCount="20">
  <si>
    <t>附件1:</t>
  </si>
  <si>
    <t>弋阳县2023年度提前下达市级财政衔接推进乡村振兴补助资金    分配汇总表</t>
  </si>
  <si>
    <t>制表单位：弋阳县农业农村局  弋阳县乡村振兴局</t>
  </si>
  <si>
    <t>单位：万元</t>
  </si>
  <si>
    <t>序号</t>
  </si>
  <si>
    <t xml:space="preserve"> 各乡镇（街道办）              相关县直部门</t>
  </si>
  <si>
    <t>合计</t>
  </si>
  <si>
    <t>巩固脱贫攻坚成果与衔接推进乡村振兴
（基础设施项目）</t>
  </si>
  <si>
    <t>巩固脱贫攻坚成果与    衔接推进乡村振兴
（产业项目）</t>
  </si>
  <si>
    <t>市级</t>
  </si>
  <si>
    <t>全县合计</t>
  </si>
  <si>
    <t>曹溪镇</t>
  </si>
  <si>
    <t>圭峰镇</t>
  </si>
  <si>
    <t>漆工镇</t>
  </si>
  <si>
    <t>葛溪乡</t>
  </si>
  <si>
    <t>中畈乡</t>
  </si>
  <si>
    <t>南岩街道办</t>
  </si>
  <si>
    <t>港口镇</t>
  </si>
  <si>
    <t>朱坑镇</t>
  </si>
  <si>
    <t>弋阳县就业创业服务中心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</si>
</sst>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8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1" fillId="0" borderId="0" applyBorder="0">
      <alignment vertical="center"/>
      <protection/>
    </xf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9" fillId="0" borderId="8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 applyProtection="0">
      <alignment vertical="center"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 vertical="center"/>
    </xf>
    <xf numFmtId="0" fontId="26" fillId="0" borderId="0">
      <alignment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 applyProtection="0">
      <alignment vertical="center"/>
    </xf>
    <xf numFmtId="0" fontId="0" fillId="0" borderId="0">
      <alignment vertical="center"/>
      <protection/>
    </xf>
    <xf numFmtId="0" fontId="26" fillId="0" borderId="0">
      <alignment/>
      <protection/>
    </xf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1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86" applyFont="1" applyFill="1" applyBorder="1" applyAlignment="1">
      <alignment horizontal="center" vertical="center" wrapText="1"/>
      <protection/>
    </xf>
    <xf numFmtId="0" fontId="7" fillId="0" borderId="9" xfId="84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86" applyFont="1" applyFill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86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86" applyNumberFormat="1" applyFont="1" applyFill="1" applyBorder="1" applyAlignment="1">
      <alignment horizontal="center" vertical="center" wrapText="1"/>
      <protection/>
    </xf>
    <xf numFmtId="176" fontId="9" fillId="0" borderId="12" xfId="0" applyNumberFormat="1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常规 44" xfId="17"/>
    <cellStyle name="常规 10_20140903：2013年全国中等职业教育相关统计、绩效指标情况表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4 10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常规_附件1_1" xfId="48"/>
    <cellStyle name="常规_Sheet2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43" xfId="58"/>
    <cellStyle name="20% - 强调文字颜色 2" xfId="59"/>
    <cellStyle name="40% - 强调文字颜色 2" xfId="60"/>
    <cellStyle name="强调文字颜色 3" xfId="61"/>
    <cellStyle name="常规_08年公用经费测算 2_附件1" xfId="62"/>
    <cellStyle name="常规_08年公用经费测算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公用经费（500、700）（8、2，9、1）" xfId="74"/>
    <cellStyle name="常规 2" xfId="75"/>
    <cellStyle name="常规_省合计_正式附表" xfId="76"/>
    <cellStyle name="常规 3" xfId="77"/>
    <cellStyle name="_ET_STYLE_NoName_00__附件1" xfId="78"/>
    <cellStyle name="常规_Sheet1" xfId="79"/>
    <cellStyle name="常规_附件1" xfId="80"/>
    <cellStyle name="常规 3_附件1" xfId="81"/>
    <cellStyle name="常规 2 2 2_附件1" xfId="82"/>
    <cellStyle name="常规 2 2" xfId="83"/>
    <cellStyle name="常规_08年公用经费测算 2" xfId="84"/>
    <cellStyle name="常规 16" xfId="85"/>
    <cellStyle name="_ET_STYLE_NoName_00_" xfId="86"/>
    <cellStyle name="常规_数据表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09&#24180;&#35745;&#21010;\&#26368;&#32456;&#19979;&#36798;&#20998;&#34892;\DOCUME~1\ccb\LOCALS~1\Temp\C.Lotus.Notes.Data\&#22235;&#24029;&#24314;&#34892;&#24037;&#31243;&#21253;&#19968;&#25253;&#20215;&#34920;V11-option1-deal-&#25552;&#20132;&#29256;&#2641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RecoveredExternalLink2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QQ\Users\512914095\FileRecv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ttp:\70.0.165.100\DOCUME~1\zq\LOCALS~1\Temp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o-inner\Scan\2020&#24180;&#25945;&#32946;&#22788;&#21457;&#25991;&#25195;&#25551;&#20214;\&#36195;&#36130;&#25945;&#25351;&#21457;&#25991;\&#36195;&#36130;&#25945;&#25351;&#12308;2020&#12309;30&#21495;_&#27743;&#35199;&#30465;&#36130;&#25919;&#21381;&#20851;&#20110;&#19979;&#36798;2020&#24180;&#22478;&#20065;&#20041;&#21153;&#25945;&#32946;&#34917;&#21161;&#32463;&#36153;&#30340;&#36890;&#30693;\&#23450;&#31295;\2020&#24180;&#22478;&#20065;&#20041;&#21153;&#25945;&#32946;&#34917;&#21161;&#32463;&#36153;&#28165;&#31639;\2020&#24180;&#31532;&#22235;&#27425;&#21381;&#38271;&#21150;&#20844;&#20250;\&#29305;&#23703;&#25945;&#24072;&#35745;&#21010;\&#38468;&#20214;2020&#24180;&#29305;&#23703;&#25945;&#24072;&#35745;&#21010;&#20013;&#22830;&#34917;&#21161;&#36164;&#37329;&#20998;&#37197;&#34920;&#65288;66810&#19975;&#2080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glc-hw\&#25945;&#24072;&#31649;&#29702;&#22788;&#20849;&#20139;&#25991;&#26723;\&#25945;&#24072;&#29305;&#23703;&#35745;&#21010;\2014&#24180;\2014&#24180;&#29305;&#23703;&#25945;&#24072;&#25307;&#32856;&#21450;&#22312;&#23703;&#32479;&#35745;&#65288;&#21547;&#36890;&#30693;&#65289;\&#29305;&#23703;&#25945;&#24072;&#12304;&#24072;&#33539;&#21496;&#12305;&#26448;&#26009;\&#29305;&#23703;&#25945;&#24072;&#22312;&#32844;&#25915;&#35835;&#25945;&#32946;&#30805;&#22763;\2010&#35745;&#21010;&#27979;&#31639;\2007.10&#23450;&#31295;\20071119&#32508;&#21512;&#32463;&#33829;&#35745;&#21010;&#34920;&#65288;&#31185;&#25216;&#2004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2020特岗资金分配方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16"/>
  <sheetViews>
    <sheetView tabSelected="1" zoomScaleSheetLayoutView="100" workbookViewId="0" topLeftCell="A1">
      <pane ySplit="1" topLeftCell="A2" activePane="bottomLeft" state="frozen"/>
      <selection pane="bottomLeft" activeCell="B4" sqref="B4:B6"/>
    </sheetView>
  </sheetViews>
  <sheetFormatPr defaultColWidth="9.00390625" defaultRowHeight="13.5"/>
  <cols>
    <col min="1" max="1" width="5.375" style="0" customWidth="1"/>
    <col min="2" max="2" width="33.875" style="0" customWidth="1"/>
    <col min="3" max="3" width="10.625" style="0" customWidth="1"/>
    <col min="4" max="4" width="19.125" style="0" customWidth="1"/>
    <col min="5" max="5" width="24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spans="1:5" ht="57.75" customHeight="1">
      <c r="A2" s="3" t="s">
        <v>1</v>
      </c>
      <c r="B2" s="4"/>
      <c r="C2" s="4"/>
      <c r="D2" s="4"/>
      <c r="E2" s="4"/>
    </row>
    <row r="3" spans="1:5" ht="24.75" customHeight="1">
      <c r="A3" s="5" t="s">
        <v>2</v>
      </c>
      <c r="B3" s="5"/>
      <c r="C3" s="5"/>
      <c r="D3" s="6"/>
      <c r="E3" s="7" t="s">
        <v>3</v>
      </c>
    </row>
    <row r="4" spans="1:5" ht="39.75" customHeight="1">
      <c r="A4" s="8" t="s">
        <v>4</v>
      </c>
      <c r="B4" s="9" t="s">
        <v>5</v>
      </c>
      <c r="C4" s="10" t="s">
        <v>6</v>
      </c>
      <c r="D4" s="11" t="s">
        <v>7</v>
      </c>
      <c r="E4" s="11" t="s">
        <v>8</v>
      </c>
    </row>
    <row r="5" spans="1:5" ht="39.75" customHeight="1">
      <c r="A5" s="12"/>
      <c r="B5" s="13"/>
      <c r="C5" s="14"/>
      <c r="D5" s="15"/>
      <c r="E5" s="15"/>
    </row>
    <row r="6" spans="1:5" ht="39.75" customHeight="1">
      <c r="A6" s="16"/>
      <c r="B6" s="17"/>
      <c r="C6" s="18"/>
      <c r="D6" s="19" t="s">
        <v>9</v>
      </c>
      <c r="E6" s="19" t="s">
        <v>9</v>
      </c>
    </row>
    <row r="7" spans="1:5" ht="39.75" customHeight="1">
      <c r="A7" s="20"/>
      <c r="B7" s="21" t="s">
        <v>10</v>
      </c>
      <c r="C7" s="22">
        <v>240</v>
      </c>
      <c r="D7" s="22">
        <v>60</v>
      </c>
      <c r="E7" s="22">
        <v>180</v>
      </c>
    </row>
    <row r="8" spans="1:5" ht="39.75" customHeight="1">
      <c r="A8" s="20">
        <v>1</v>
      </c>
      <c r="B8" s="22" t="s">
        <v>11</v>
      </c>
      <c r="C8" s="22">
        <f>D8+E8</f>
        <v>30</v>
      </c>
      <c r="D8" s="22">
        <v>0</v>
      </c>
      <c r="E8" s="22">
        <v>30</v>
      </c>
    </row>
    <row r="9" spans="1:5" ht="39.75" customHeight="1">
      <c r="A9" s="20">
        <v>2</v>
      </c>
      <c r="B9" s="22" t="s">
        <v>12</v>
      </c>
      <c r="C9" s="22">
        <f>D9+E9</f>
        <v>10</v>
      </c>
      <c r="D9" s="22">
        <v>0</v>
      </c>
      <c r="E9" s="22">
        <v>10</v>
      </c>
    </row>
    <row r="10" spans="1:5" ht="39.75" customHeight="1">
      <c r="A10" s="20">
        <v>3</v>
      </c>
      <c r="B10" s="22" t="s">
        <v>13</v>
      </c>
      <c r="C10" s="22">
        <f>D10+E10</f>
        <v>30</v>
      </c>
      <c r="D10" s="22">
        <v>0</v>
      </c>
      <c r="E10" s="22">
        <v>30</v>
      </c>
    </row>
    <row r="11" spans="1:5" ht="39.75" customHeight="1">
      <c r="A11" s="20">
        <v>4</v>
      </c>
      <c r="B11" s="22" t="s">
        <v>14</v>
      </c>
      <c r="C11" s="22">
        <f aca="true" t="shared" si="0" ref="C11:C16">D11+E11</f>
        <v>30</v>
      </c>
      <c r="D11" s="22">
        <v>30</v>
      </c>
      <c r="E11" s="22">
        <v>0</v>
      </c>
    </row>
    <row r="12" spans="1:5" ht="39.75" customHeight="1">
      <c r="A12" s="20">
        <v>5</v>
      </c>
      <c r="B12" s="22" t="s">
        <v>15</v>
      </c>
      <c r="C12" s="22">
        <f t="shared" si="0"/>
        <v>30</v>
      </c>
      <c r="D12" s="22">
        <v>0</v>
      </c>
      <c r="E12" s="22">
        <v>30</v>
      </c>
    </row>
    <row r="13" spans="1:5" ht="39.75" customHeight="1">
      <c r="A13" s="20">
        <v>6</v>
      </c>
      <c r="B13" s="22" t="s">
        <v>16</v>
      </c>
      <c r="C13" s="22">
        <f t="shared" si="0"/>
        <v>30</v>
      </c>
      <c r="D13" s="22">
        <v>0</v>
      </c>
      <c r="E13" s="22">
        <v>30</v>
      </c>
    </row>
    <row r="14" spans="1:5" ht="39.75" customHeight="1">
      <c r="A14" s="20">
        <v>7</v>
      </c>
      <c r="B14" s="22" t="s">
        <v>17</v>
      </c>
      <c r="C14" s="22">
        <f t="shared" si="0"/>
        <v>30</v>
      </c>
      <c r="D14" s="22">
        <v>0</v>
      </c>
      <c r="E14" s="22">
        <v>30</v>
      </c>
    </row>
    <row r="15" spans="1:5" ht="39.75" customHeight="1">
      <c r="A15" s="20">
        <v>8</v>
      </c>
      <c r="B15" s="22" t="s">
        <v>18</v>
      </c>
      <c r="C15" s="22">
        <f t="shared" si="0"/>
        <v>30</v>
      </c>
      <c r="D15" s="22">
        <v>30</v>
      </c>
      <c r="E15" s="22">
        <v>0</v>
      </c>
    </row>
    <row r="16" spans="1:5" ht="39.75" customHeight="1">
      <c r="A16" s="20">
        <v>9</v>
      </c>
      <c r="B16" s="22" t="s">
        <v>19</v>
      </c>
      <c r="C16" s="22">
        <v>20</v>
      </c>
      <c r="D16" s="22">
        <v>0</v>
      </c>
      <c r="E16" s="22">
        <v>20</v>
      </c>
    </row>
  </sheetData>
  <sheetProtection/>
  <mergeCells count="7">
    <mergeCell ref="A2:E2"/>
    <mergeCell ref="A3:C3"/>
    <mergeCell ref="A4:A6"/>
    <mergeCell ref="B4:B6"/>
    <mergeCell ref="C4:C6"/>
    <mergeCell ref="D4:D5"/>
    <mergeCell ref="E4:E5"/>
  </mergeCells>
  <printOptions horizontalCentered="1"/>
  <pageMargins left="0.7875" right="0.7875" top="0.9840277777777777" bottom="0.9840277777777777" header="0.3145833333333333" footer="0.3145833333333333"/>
  <pageSetup firstPageNumber="1" useFirstPageNumber="1" fitToHeight="0" fitToWidth="1" horizontalDpi="600" verticalDpi="600" orientation="portrait" paperSize="9" scale="92"/>
  <headerFooter scaleWithDoc="0"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赖茜娜</dc:creator>
  <cp:keywords/>
  <dc:description/>
  <cp:lastModifiedBy>月夜</cp:lastModifiedBy>
  <cp:lastPrinted>2018-12-29T02:24:00Z</cp:lastPrinted>
  <dcterms:created xsi:type="dcterms:W3CDTF">2017-12-05T07:34:00Z</dcterms:created>
  <dcterms:modified xsi:type="dcterms:W3CDTF">2023-03-10T07:45:06Z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C7897C9D2A4744E1B3760211B9BBDF79</vt:lpwstr>
  </property>
</Properties>
</file>